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tabRatio="946" activeTab="4"/>
  </bookViews>
  <sheets>
    <sheet name="VECINOS Y CONTRIB. 1333-1685" sheetId="1" r:id="rId1"/>
    <sheet name="POBLACIÓN Y TASAS 1715-1860" sheetId="2" r:id="rId2"/>
    <sheet name="POBLACIÓN Y TASAS 1860-2006" sheetId="3" r:id="rId3"/>
    <sheet name="GRÁFICO 1715-1860" sheetId="4" r:id="rId4"/>
    <sheet name="GRÁFICO 1715-2006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<sst xmlns="http://schemas.openxmlformats.org/spreadsheetml/2006/main" count="76" uniqueCount="59">
  <si>
    <t>año</t>
  </si>
  <si>
    <t>vecinos cristianos con poblados rurales</t>
  </si>
  <si>
    <t>fuegos</t>
  </si>
  <si>
    <t>fuegos contribuyentes</t>
  </si>
  <si>
    <t xml:space="preserve">vecinos </t>
  </si>
  <si>
    <t>alrededor de esa cifra de vecinos</t>
  </si>
  <si>
    <t>"excede" de esa cifra de vecinos</t>
  </si>
  <si>
    <t>"casas y vecinos que las habitan"</t>
  </si>
  <si>
    <t>"casas e fogaxes"</t>
  </si>
  <si>
    <t>vecinos, inclusos 85 viudas y clérigos</t>
  </si>
  <si>
    <t>"excede de 500 vecinos"</t>
  </si>
  <si>
    <t>cuantía</t>
  </si>
  <si>
    <t>carácter del dato</t>
  </si>
  <si>
    <t>contribuyentes cristianos y mudéjares</t>
  </si>
  <si>
    <t>vecinos de contribución</t>
  </si>
  <si>
    <t>vecinos cristianos, judíos y musulmanes</t>
  </si>
  <si>
    <t>fuegos cristianos, judeoconversos y moros</t>
  </si>
  <si>
    <t>vecinos según la Inquisición</t>
  </si>
  <si>
    <t>vecinos según visita pastoral</t>
  </si>
  <si>
    <t>casas (Felipe IV está en Fraga)</t>
  </si>
  <si>
    <t>vecinos según nueva visita pastoral</t>
  </si>
  <si>
    <t>Nº DE</t>
  </si>
  <si>
    <t>ÍNDICE</t>
  </si>
  <si>
    <t>AÑO</t>
  </si>
  <si>
    <t>VECINOS</t>
  </si>
  <si>
    <t>REAL</t>
  </si>
  <si>
    <t>1715=100</t>
  </si>
  <si>
    <t xml:space="preserve">casas </t>
  </si>
  <si>
    <t>vecinos</t>
  </si>
  <si>
    <t>familias</t>
  </si>
  <si>
    <t>habitantes</t>
  </si>
  <si>
    <t>almas</t>
  </si>
  <si>
    <t>casas y habitantes</t>
  </si>
  <si>
    <t>contribuyentes</t>
  </si>
  <si>
    <t>casas y contribuyentes</t>
  </si>
  <si>
    <t>vecinos y habitantes</t>
  </si>
  <si>
    <t>familias y habitantes</t>
  </si>
  <si>
    <t>contrib. familias y habitantes</t>
  </si>
  <si>
    <t>vecinos y almas</t>
  </si>
  <si>
    <t>casas y vecinos</t>
  </si>
  <si>
    <t>COEFICIENTE</t>
  </si>
  <si>
    <t>VEC. / CASA</t>
  </si>
  <si>
    <t>CRITERIO DEL DATO</t>
  </si>
  <si>
    <t>ESTIMADO</t>
  </si>
  <si>
    <t>HABITANTES</t>
  </si>
  <si>
    <t>TASAS DE CRECIMIENTO</t>
  </si>
  <si>
    <t>EVOLUCIÓN DE LA POBLACIÓN, LOS ÍNDICES Y LAS TASAS DE CRECIMIENTO MEDIO ANUAL 1715-1860</t>
  </si>
  <si>
    <t>habitantes de derecho</t>
  </si>
  <si>
    <t>2.160*</t>
  </si>
  <si>
    <t>*Los datos en cursiva son estimados mediante los respectivos coeficientes: vecinos /casa para unos datos y habitantes / vecino para otros.</t>
  </si>
  <si>
    <t>AÑOS</t>
  </si>
  <si>
    <t>1860=100</t>
  </si>
  <si>
    <t>vecinos: sobre unas 2.600 personas</t>
  </si>
  <si>
    <t>DATOS APROXIMADOS DE POBLACIÓN                                     DESDE EL SIGLO XIV AL XVII</t>
  </si>
  <si>
    <t>MEDIO ANUAL Y PLURIANUAL</t>
  </si>
  <si>
    <t>EVOLUCIÓN DE LA POBLACIÓN Y DE LAS TASAS DE CRECIMIENTO MEDIO ANUAL Y PLURIANUAL 1860-2006</t>
  </si>
  <si>
    <t>Nº DE CASAS</t>
  </si>
  <si>
    <t>NÚMERO DE HABITANTES</t>
  </si>
  <si>
    <t>años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</si>
</sst>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Verdana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172" fontId="8" fillId="0" borderId="1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/>
    </xf>
    <xf numFmtId="3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125"/>
          <c:w val="0.918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'[1]rango datos'!$B$1:$B$146</c:f>
              <c:numCache>
                <c:ptCount val="146"/>
                <c:pt idx="0">
                  <c:v>1715</c:v>
                </c:pt>
                <c:pt idx="3">
                  <c:v>1718</c:v>
                </c:pt>
                <c:pt idx="15">
                  <c:v>1730</c:v>
                </c:pt>
                <c:pt idx="36">
                  <c:v>1751</c:v>
                </c:pt>
                <c:pt idx="57">
                  <c:v>1772</c:v>
                </c:pt>
                <c:pt idx="61">
                  <c:v>1776</c:v>
                </c:pt>
                <c:pt idx="72">
                  <c:v>1787</c:v>
                </c:pt>
                <c:pt idx="78">
                  <c:v>1793</c:v>
                </c:pt>
                <c:pt idx="82">
                  <c:v>1797</c:v>
                </c:pt>
                <c:pt idx="85">
                  <c:v>1800</c:v>
                </c:pt>
                <c:pt idx="98">
                  <c:v>1813</c:v>
                </c:pt>
                <c:pt idx="101">
                  <c:v>1816</c:v>
                </c:pt>
                <c:pt idx="104">
                  <c:v>1819</c:v>
                </c:pt>
                <c:pt idx="107">
                  <c:v>1822</c:v>
                </c:pt>
                <c:pt idx="109">
                  <c:v>1824</c:v>
                </c:pt>
                <c:pt idx="114">
                  <c:v>1829</c:v>
                </c:pt>
                <c:pt idx="117">
                  <c:v>1832</c:v>
                </c:pt>
                <c:pt idx="119">
                  <c:v>1834</c:v>
                </c:pt>
                <c:pt idx="129">
                  <c:v>1844</c:v>
                </c:pt>
                <c:pt idx="142">
                  <c:v>1857</c:v>
                </c:pt>
                <c:pt idx="145">
                  <c:v>1860</c:v>
                </c:pt>
              </c:numCache>
            </c:numRef>
          </c:cat>
          <c:val>
            <c:numRef>
              <c:f>'[1]rango datos'!$C$1:$C$146</c:f>
              <c:numCache>
                <c:ptCount val="146"/>
                <c:pt idx="0">
                  <c:v>2160</c:v>
                </c:pt>
                <c:pt idx="3">
                  <c:v>2207</c:v>
                </c:pt>
                <c:pt idx="15">
                  <c:v>2295</c:v>
                </c:pt>
                <c:pt idx="36">
                  <c:v>2574</c:v>
                </c:pt>
                <c:pt idx="57">
                  <c:v>2844</c:v>
                </c:pt>
                <c:pt idx="61">
                  <c:v>3253</c:v>
                </c:pt>
                <c:pt idx="71">
                  <c:v>3825</c:v>
                </c:pt>
                <c:pt idx="72">
                  <c:v>3908</c:v>
                </c:pt>
                <c:pt idx="78">
                  <c:v>4236</c:v>
                </c:pt>
                <c:pt idx="82">
                  <c:v>4080</c:v>
                </c:pt>
                <c:pt idx="85">
                  <c:v>4000</c:v>
                </c:pt>
                <c:pt idx="98">
                  <c:v>3228</c:v>
                </c:pt>
                <c:pt idx="101">
                  <c:v>3181</c:v>
                </c:pt>
                <c:pt idx="104">
                  <c:v>3313</c:v>
                </c:pt>
                <c:pt idx="107">
                  <c:v>3418</c:v>
                </c:pt>
                <c:pt idx="109">
                  <c:v>3530</c:v>
                </c:pt>
                <c:pt idx="114">
                  <c:v>4200</c:v>
                </c:pt>
                <c:pt idx="116">
                  <c:v>4976</c:v>
                </c:pt>
                <c:pt idx="117">
                  <c:v>5247</c:v>
                </c:pt>
                <c:pt idx="119">
                  <c:v>5621</c:v>
                </c:pt>
                <c:pt idx="129">
                  <c:v>5028</c:v>
                </c:pt>
                <c:pt idx="142">
                  <c:v>6601</c:v>
                </c:pt>
                <c:pt idx="145">
                  <c:v>7013</c:v>
                </c:pt>
              </c:numCache>
            </c:numRef>
          </c:val>
        </c:ser>
        <c:axId val="11574587"/>
        <c:axId val="118704"/>
      </c:barChart>
      <c:catAx>
        <c:axId val="11574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04"/>
        <c:crosses val="autoZero"/>
        <c:auto val="0"/>
        <c:lblOffset val="100"/>
        <c:tickLblSkip val="1"/>
        <c:noMultiLvlLbl val="0"/>
      </c:catAx>
      <c:valAx>
        <c:axId val="11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nº. de habitantes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4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DE LA POBLACIÓN DE FRAGA ENTRE 1715 Y 2006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4225"/>
          <c:w val="0.96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v>HABITANTES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1715-2006'!$A$3:$A$41</c:f>
              <c:numCache/>
            </c:numRef>
          </c:cat>
          <c:val>
            <c:numRef>
              <c:f>'GRÁFICO 1715-2006'!$B$3:$B$41</c:f>
              <c:numCache/>
            </c:numRef>
          </c:val>
        </c:ser>
        <c:gapWidth val="154"/>
        <c:axId val="3442417"/>
        <c:axId val="32721230"/>
      </c:barChart>
      <c:dateAx>
        <c:axId val="3442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21230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3272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Nº DE HABITANTES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417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5</xdr:row>
      <xdr:rowOff>76200</xdr:rowOff>
    </xdr:from>
    <xdr:to>
      <xdr:col>12</xdr:col>
      <xdr:colOff>304800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0391775" y="11430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5</xdr:row>
      <xdr:rowOff>114300</xdr:rowOff>
    </xdr:from>
    <xdr:to>
      <xdr:col>11</xdr:col>
      <xdr:colOff>323850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9791700" y="1181100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19050</xdr:rowOff>
    </xdr:from>
    <xdr:to>
      <xdr:col>11</xdr:col>
      <xdr:colOff>314325</xdr:colOff>
      <xdr:row>15</xdr:row>
      <xdr:rowOff>171450</xdr:rowOff>
    </xdr:to>
    <xdr:sp>
      <xdr:nvSpPr>
        <xdr:cNvPr id="3" name="Line 4"/>
        <xdr:cNvSpPr>
          <a:spLocks/>
        </xdr:cNvSpPr>
      </xdr:nvSpPr>
      <xdr:spPr>
        <a:xfrm>
          <a:off x="9791700" y="2609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17</xdr:row>
      <xdr:rowOff>28575</xdr:rowOff>
    </xdr:from>
    <xdr:to>
      <xdr:col>11</xdr:col>
      <xdr:colOff>314325</xdr:colOff>
      <xdr:row>26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9791700" y="338137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14</xdr:row>
      <xdr:rowOff>0</xdr:rowOff>
    </xdr:from>
    <xdr:to>
      <xdr:col>12</xdr:col>
      <xdr:colOff>323850</xdr:colOff>
      <xdr:row>25</xdr:row>
      <xdr:rowOff>171450</xdr:rowOff>
    </xdr:to>
    <xdr:sp>
      <xdr:nvSpPr>
        <xdr:cNvPr id="5" name="Line 6"/>
        <xdr:cNvSpPr>
          <a:spLocks/>
        </xdr:cNvSpPr>
      </xdr:nvSpPr>
      <xdr:spPr>
        <a:xfrm>
          <a:off x="10410825" y="278130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</xdr:row>
      <xdr:rowOff>57150</xdr:rowOff>
    </xdr:from>
    <xdr:to>
      <xdr:col>5</xdr:col>
      <xdr:colOff>381000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115175" y="1123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13</xdr:row>
      <xdr:rowOff>47625</xdr:rowOff>
    </xdr:from>
    <xdr:to>
      <xdr:col>5</xdr:col>
      <xdr:colOff>371475</xdr:colOff>
      <xdr:row>19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7105650" y="29146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47625</xdr:rowOff>
    </xdr:from>
    <xdr:to>
      <xdr:col>6</xdr:col>
      <xdr:colOff>352425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848600" y="1114425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0.06</cdr:y>
    </cdr:from>
    <cdr:to>
      <cdr:x>0.825</cdr:x>
      <cdr:y>0.19675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19350" y="247650"/>
          <a:ext cx="46482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EVOLUCIÓN DEL NÚMERO DE HABITANTES 1715-1860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9525</xdr:rowOff>
    </xdr:from>
    <xdr:to>
      <xdr:col>12</xdr:col>
      <xdr:colOff>238125</xdr:colOff>
      <xdr:row>26</xdr:row>
      <xdr:rowOff>0</xdr:rowOff>
    </xdr:to>
    <xdr:graphicFrame>
      <xdr:nvGraphicFramePr>
        <xdr:cNvPr id="1" name="1 Gráfico"/>
        <xdr:cNvGraphicFramePr/>
      </xdr:nvGraphicFramePr>
      <xdr:xfrm>
        <a:off x="809625" y="9525"/>
        <a:ext cx="8572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76200</xdr:rowOff>
    </xdr:from>
    <xdr:to>
      <xdr:col>14</xdr:col>
      <xdr:colOff>752475</xdr:colOff>
      <xdr:row>24</xdr:row>
      <xdr:rowOff>123825</xdr:rowOff>
    </xdr:to>
    <xdr:graphicFrame>
      <xdr:nvGraphicFramePr>
        <xdr:cNvPr id="1" name="7 Gráfico"/>
        <xdr:cNvGraphicFramePr/>
      </xdr:nvGraphicFramePr>
      <xdr:xfrm>
        <a:off x="1781175" y="76200"/>
        <a:ext cx="96393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itantes%201715-18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datos poblacion"/>
      <sheetName val="Gráfico pobl 1715-1860"/>
      <sheetName val="Gráfico2"/>
      <sheetName val="rango datos"/>
      <sheetName val="Hoja1"/>
    </sheetNames>
    <sheetDataSet>
      <sheetData sheetId="3">
        <row r="1">
          <cell r="B1">
            <v>1715</v>
          </cell>
          <cell r="C1">
            <v>2160</v>
          </cell>
        </row>
        <row r="4">
          <cell r="B4">
            <v>1718</v>
          </cell>
          <cell r="C4">
            <v>2207</v>
          </cell>
        </row>
        <row r="16">
          <cell r="B16">
            <v>1730</v>
          </cell>
          <cell r="C16">
            <v>2295</v>
          </cell>
        </row>
        <row r="37">
          <cell r="B37">
            <v>1751</v>
          </cell>
          <cell r="C37">
            <v>2574</v>
          </cell>
        </row>
        <row r="58">
          <cell r="B58">
            <v>1772</v>
          </cell>
          <cell r="C58">
            <v>2844</v>
          </cell>
        </row>
        <row r="62">
          <cell r="B62">
            <v>1776</v>
          </cell>
          <cell r="C62">
            <v>3253</v>
          </cell>
        </row>
        <row r="72">
          <cell r="C72">
            <v>3825</v>
          </cell>
        </row>
        <row r="73">
          <cell r="B73">
            <v>1787</v>
          </cell>
          <cell r="C73">
            <v>3908</v>
          </cell>
        </row>
        <row r="79">
          <cell r="B79">
            <v>1793</v>
          </cell>
          <cell r="C79">
            <v>4236</v>
          </cell>
        </row>
        <row r="83">
          <cell r="B83">
            <v>1797</v>
          </cell>
          <cell r="C83">
            <v>4080</v>
          </cell>
        </row>
        <row r="86">
          <cell r="B86">
            <v>1800</v>
          </cell>
          <cell r="C86">
            <v>4000</v>
          </cell>
        </row>
        <row r="99">
          <cell r="B99">
            <v>1813</v>
          </cell>
          <cell r="C99">
            <v>3228</v>
          </cell>
        </row>
        <row r="102">
          <cell r="B102">
            <v>1816</v>
          </cell>
          <cell r="C102">
            <v>3181</v>
          </cell>
        </row>
        <row r="105">
          <cell r="B105">
            <v>1819</v>
          </cell>
          <cell r="C105">
            <v>3313</v>
          </cell>
        </row>
        <row r="108">
          <cell r="B108">
            <v>1822</v>
          </cell>
          <cell r="C108">
            <v>3418</v>
          </cell>
        </row>
        <row r="110">
          <cell r="B110">
            <v>1824</v>
          </cell>
          <cell r="C110">
            <v>3530</v>
          </cell>
        </row>
        <row r="115">
          <cell r="B115">
            <v>1829</v>
          </cell>
          <cell r="C115">
            <v>4200</v>
          </cell>
        </row>
        <row r="117">
          <cell r="C117">
            <v>4976</v>
          </cell>
        </row>
        <row r="118">
          <cell r="B118">
            <v>1832</v>
          </cell>
          <cell r="C118">
            <v>5247</v>
          </cell>
        </row>
        <row r="120">
          <cell r="B120">
            <v>1834</v>
          </cell>
          <cell r="C120">
            <v>5621</v>
          </cell>
        </row>
        <row r="130">
          <cell r="B130">
            <v>1844</v>
          </cell>
          <cell r="C130">
            <v>5028</v>
          </cell>
        </row>
        <row r="143">
          <cell r="B143">
            <v>1857</v>
          </cell>
          <cell r="C143">
            <v>6601</v>
          </cell>
        </row>
        <row r="146">
          <cell r="B146">
            <v>1860</v>
          </cell>
          <cell r="C146">
            <v>7013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58.7109375" style="1" customWidth="1"/>
    <col min="2" max="5" width="11.421875" style="1" customWidth="1"/>
    <col min="6" max="6" width="18.28125" style="1" customWidth="1"/>
    <col min="7" max="7" width="53.57421875" style="1" customWidth="1"/>
    <col min="8" max="16384" width="11.421875" style="1" customWidth="1"/>
  </cols>
  <sheetData>
    <row r="1" spans="2:9" ht="25.5" customHeight="1">
      <c r="B1" s="48" t="s">
        <v>53</v>
      </c>
      <c r="C1" s="48"/>
      <c r="D1" s="48"/>
      <c r="E1" s="48"/>
      <c r="F1" s="48"/>
      <c r="G1" s="2"/>
      <c r="H1" s="2"/>
      <c r="I1" s="2"/>
    </row>
    <row r="2" spans="2:9" ht="15.75">
      <c r="B2" s="49"/>
      <c r="C2" s="49"/>
      <c r="D2" s="49"/>
      <c r="E2" s="49"/>
      <c r="F2" s="49"/>
      <c r="G2" s="2"/>
      <c r="H2" s="2"/>
      <c r="I2" s="2"/>
    </row>
    <row r="3" spans="2:7" ht="15.75">
      <c r="B3" s="6" t="s">
        <v>0</v>
      </c>
      <c r="C3" s="7" t="s">
        <v>11</v>
      </c>
      <c r="D3" s="53" t="s">
        <v>12</v>
      </c>
      <c r="E3" s="53"/>
      <c r="F3" s="54"/>
      <c r="G3" s="3"/>
    </row>
    <row r="4" spans="2:6" ht="19.5" customHeight="1">
      <c r="B4" s="4">
        <v>1333</v>
      </c>
      <c r="C4" s="4">
        <v>519</v>
      </c>
      <c r="D4" s="50" t="s">
        <v>1</v>
      </c>
      <c r="E4" s="51"/>
      <c r="F4" s="52"/>
    </row>
    <row r="5" spans="2:6" ht="15.75">
      <c r="B5" s="4">
        <v>1397</v>
      </c>
      <c r="C5" s="4">
        <v>546</v>
      </c>
      <c r="D5" s="50" t="s">
        <v>15</v>
      </c>
      <c r="E5" s="51"/>
      <c r="F5" s="52"/>
    </row>
    <row r="6" spans="2:6" ht="15.75">
      <c r="B6" s="4">
        <v>1451</v>
      </c>
      <c r="C6" s="4">
        <v>251</v>
      </c>
      <c r="D6" s="50" t="s">
        <v>13</v>
      </c>
      <c r="E6" s="51"/>
      <c r="F6" s="52"/>
    </row>
    <row r="7" spans="2:6" ht="15.75">
      <c r="B7" s="4">
        <v>1469</v>
      </c>
      <c r="C7" s="4">
        <v>233</v>
      </c>
      <c r="D7" s="50" t="s">
        <v>14</v>
      </c>
      <c r="E7" s="51"/>
      <c r="F7" s="52"/>
    </row>
    <row r="8" spans="2:6" ht="15.75">
      <c r="B8" s="4">
        <v>1489</v>
      </c>
      <c r="C8" s="4">
        <v>266</v>
      </c>
      <c r="D8" s="50" t="s">
        <v>2</v>
      </c>
      <c r="E8" s="51"/>
      <c r="F8" s="52"/>
    </row>
    <row r="9" spans="2:6" ht="15.75">
      <c r="B9" s="4">
        <v>1495</v>
      </c>
      <c r="C9" s="4">
        <v>307</v>
      </c>
      <c r="D9" s="50" t="s">
        <v>16</v>
      </c>
      <c r="E9" s="51"/>
      <c r="F9" s="52"/>
    </row>
    <row r="10" spans="2:6" ht="15.75">
      <c r="B10" s="4">
        <v>1512</v>
      </c>
      <c r="C10" s="4">
        <v>209</v>
      </c>
      <c r="D10" s="50" t="s">
        <v>14</v>
      </c>
      <c r="E10" s="51"/>
      <c r="F10" s="52"/>
    </row>
    <row r="11" spans="2:6" ht="15.75">
      <c r="B11" s="4">
        <v>1553</v>
      </c>
      <c r="C11" s="4">
        <v>336</v>
      </c>
      <c r="D11" s="50" t="s">
        <v>4</v>
      </c>
      <c r="E11" s="51"/>
      <c r="F11" s="52"/>
    </row>
    <row r="12" spans="2:6" ht="15.75">
      <c r="B12" s="4">
        <v>1585</v>
      </c>
      <c r="C12" s="4">
        <v>500</v>
      </c>
      <c r="D12" s="50" t="s">
        <v>5</v>
      </c>
      <c r="E12" s="51"/>
      <c r="F12" s="52"/>
    </row>
    <row r="13" spans="2:6" ht="15.75">
      <c r="B13" s="4">
        <v>1611</v>
      </c>
      <c r="C13" s="4">
        <v>500</v>
      </c>
      <c r="D13" s="50" t="s">
        <v>6</v>
      </c>
      <c r="E13" s="51"/>
      <c r="F13" s="52"/>
    </row>
    <row r="14" spans="2:6" ht="15.75">
      <c r="B14" s="4">
        <v>1635</v>
      </c>
      <c r="C14" s="4">
        <v>500</v>
      </c>
      <c r="D14" s="50" t="s">
        <v>17</v>
      </c>
      <c r="E14" s="51"/>
      <c r="F14" s="52"/>
    </row>
    <row r="15" spans="2:6" ht="15.75">
      <c r="B15" s="4">
        <v>1638</v>
      </c>
      <c r="C15" s="4">
        <v>530</v>
      </c>
      <c r="D15" s="50" t="s">
        <v>18</v>
      </c>
      <c r="E15" s="51"/>
      <c r="F15" s="52"/>
    </row>
    <row r="16" spans="2:6" ht="15.75">
      <c r="B16" s="4">
        <v>1641</v>
      </c>
      <c r="C16" s="4">
        <v>460</v>
      </c>
      <c r="D16" s="50" t="s">
        <v>52</v>
      </c>
      <c r="E16" s="51"/>
      <c r="F16" s="52"/>
    </row>
    <row r="17" spans="2:6" ht="15.75">
      <c r="B17" s="4">
        <v>1643</v>
      </c>
      <c r="C17" s="4">
        <v>300</v>
      </c>
      <c r="D17" s="50" t="s">
        <v>7</v>
      </c>
      <c r="E17" s="51"/>
      <c r="F17" s="52"/>
    </row>
    <row r="18" spans="2:6" ht="15.75">
      <c r="B18" s="4">
        <v>1644</v>
      </c>
      <c r="C18" s="4">
        <v>360</v>
      </c>
      <c r="D18" s="50" t="s">
        <v>19</v>
      </c>
      <c r="E18" s="51"/>
      <c r="F18" s="52"/>
    </row>
    <row r="19" spans="2:6" ht="15.75">
      <c r="B19" s="4">
        <v>1647</v>
      </c>
      <c r="C19" s="4">
        <v>300</v>
      </c>
      <c r="D19" s="50" t="s">
        <v>20</v>
      </c>
      <c r="E19" s="51"/>
      <c r="F19" s="52"/>
    </row>
    <row r="20" spans="2:6" ht="15.75">
      <c r="B20" s="4">
        <v>1650</v>
      </c>
      <c r="C20" s="4">
        <v>214</v>
      </c>
      <c r="D20" s="50" t="s">
        <v>3</v>
      </c>
      <c r="E20" s="51"/>
      <c r="F20" s="52"/>
    </row>
    <row r="21" spans="2:6" ht="15.75">
      <c r="B21" s="4">
        <v>1675</v>
      </c>
      <c r="C21" s="4">
        <v>375</v>
      </c>
      <c r="D21" s="50" t="s">
        <v>8</v>
      </c>
      <c r="E21" s="51"/>
      <c r="F21" s="52"/>
    </row>
    <row r="22" spans="2:6" ht="15.75">
      <c r="B22" s="4">
        <v>1683</v>
      </c>
      <c r="C22" s="4">
        <v>411</v>
      </c>
      <c r="D22" s="50" t="s">
        <v>9</v>
      </c>
      <c r="E22" s="51"/>
      <c r="F22" s="52"/>
    </row>
    <row r="23" spans="2:6" ht="15.75">
      <c r="B23" s="5">
        <v>1685</v>
      </c>
      <c r="C23" s="5">
        <v>500</v>
      </c>
      <c r="D23" s="55" t="s">
        <v>10</v>
      </c>
      <c r="E23" s="56"/>
      <c r="F23" s="57"/>
    </row>
  </sheetData>
  <sheetProtection/>
  <mergeCells count="22">
    <mergeCell ref="D22:F22"/>
    <mergeCell ref="D23:F23"/>
    <mergeCell ref="D17:F17"/>
    <mergeCell ref="D19:F19"/>
    <mergeCell ref="D20:F20"/>
    <mergeCell ref="D21:F21"/>
    <mergeCell ref="D18:F18"/>
    <mergeCell ref="D13:F13"/>
    <mergeCell ref="D14:F14"/>
    <mergeCell ref="D15:F15"/>
    <mergeCell ref="D16:F16"/>
    <mergeCell ref="D9:F9"/>
    <mergeCell ref="D10:F10"/>
    <mergeCell ref="D11:F11"/>
    <mergeCell ref="D12:F12"/>
    <mergeCell ref="B1:F2"/>
    <mergeCell ref="D4:F4"/>
    <mergeCell ref="D5:F5"/>
    <mergeCell ref="D6:F6"/>
    <mergeCell ref="D7:F7"/>
    <mergeCell ref="D8:F8"/>
    <mergeCell ref="D3:F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4.00390625" style="8" customWidth="1"/>
    <col min="2" max="2" width="8.28125" style="8" customWidth="1"/>
    <col min="3" max="3" width="29.140625" style="8" customWidth="1"/>
    <col min="4" max="4" width="7.8515625" style="8" customWidth="1"/>
    <col min="5" max="5" width="13.8515625" style="8" customWidth="1"/>
    <col min="6" max="6" width="10.00390625" style="8" customWidth="1"/>
    <col min="7" max="8" width="13.7109375" style="8" customWidth="1"/>
    <col min="9" max="9" width="13.8515625" style="8" customWidth="1"/>
    <col min="10" max="10" width="10.28125" style="8" customWidth="1"/>
    <col min="11" max="11" width="7.421875" style="8" customWidth="1"/>
    <col min="12" max="12" width="9.140625" style="8" customWidth="1"/>
    <col min="13" max="13" width="9.8515625" style="8" customWidth="1"/>
    <col min="14" max="14" width="15.140625" style="8" customWidth="1"/>
    <col min="15" max="16384" width="11.421875" style="8" customWidth="1"/>
  </cols>
  <sheetData>
    <row r="1" spans="2:13" ht="15">
      <c r="B1" s="58" t="s">
        <v>46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5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2:13" ht="15">
      <c r="B3" s="70" t="s">
        <v>23</v>
      </c>
      <c r="C3" s="70" t="s">
        <v>42</v>
      </c>
      <c r="D3" s="73" t="s">
        <v>56</v>
      </c>
      <c r="E3" s="26" t="s">
        <v>40</v>
      </c>
      <c r="F3" s="25" t="s">
        <v>21</v>
      </c>
      <c r="G3" s="27" t="s">
        <v>40</v>
      </c>
      <c r="H3" s="25" t="s">
        <v>21</v>
      </c>
      <c r="I3" s="26" t="s">
        <v>40</v>
      </c>
      <c r="J3" s="25" t="s">
        <v>22</v>
      </c>
      <c r="K3" s="64" t="s">
        <v>45</v>
      </c>
      <c r="L3" s="65"/>
      <c r="M3" s="66"/>
    </row>
    <row r="4" spans="2:13" ht="15.75" thickBot="1">
      <c r="B4" s="71"/>
      <c r="C4" s="71"/>
      <c r="D4" s="74"/>
      <c r="E4" s="29" t="s">
        <v>41</v>
      </c>
      <c r="F4" s="28" t="s">
        <v>24</v>
      </c>
      <c r="G4" s="30" t="s">
        <v>43</v>
      </c>
      <c r="H4" s="28" t="s">
        <v>44</v>
      </c>
      <c r="I4" s="29" t="s">
        <v>25</v>
      </c>
      <c r="J4" s="28" t="s">
        <v>26</v>
      </c>
      <c r="K4" s="67" t="s">
        <v>54</v>
      </c>
      <c r="L4" s="68"/>
      <c r="M4" s="69"/>
    </row>
    <row r="5" spans="2:13" ht="23.25" customHeight="1">
      <c r="B5" s="10">
        <v>1715</v>
      </c>
      <c r="C5" s="10" t="s">
        <v>32</v>
      </c>
      <c r="D5" s="11">
        <v>320</v>
      </c>
      <c r="E5" s="12">
        <v>1.5</v>
      </c>
      <c r="F5" s="13">
        <v>480</v>
      </c>
      <c r="G5" s="14"/>
      <c r="H5" s="15" t="s">
        <v>48</v>
      </c>
      <c r="I5" s="12"/>
      <c r="J5" s="11">
        <v>100</v>
      </c>
      <c r="K5" s="12"/>
      <c r="L5" s="31"/>
      <c r="M5" s="9"/>
    </row>
    <row r="6" spans="2:13" ht="15">
      <c r="B6" s="10">
        <v>1718</v>
      </c>
      <c r="C6" s="10" t="s">
        <v>27</v>
      </c>
      <c r="D6" s="11">
        <v>327</v>
      </c>
      <c r="E6" s="12">
        <v>1.5</v>
      </c>
      <c r="F6" s="13">
        <v>490</v>
      </c>
      <c r="G6" s="17">
        <v>4.5</v>
      </c>
      <c r="H6" s="43">
        <v>2207</v>
      </c>
      <c r="I6" s="12"/>
      <c r="J6" s="11">
        <v>102</v>
      </c>
      <c r="K6" s="12">
        <v>0.72</v>
      </c>
      <c r="L6" s="31"/>
      <c r="M6" s="9"/>
    </row>
    <row r="7" spans="2:13" ht="15">
      <c r="B7" s="10">
        <v>1730</v>
      </c>
      <c r="C7" s="10" t="s">
        <v>33</v>
      </c>
      <c r="D7" s="11">
        <v>340</v>
      </c>
      <c r="E7" s="12">
        <v>1.5</v>
      </c>
      <c r="F7" s="11">
        <v>510</v>
      </c>
      <c r="G7" s="17">
        <v>4.5</v>
      </c>
      <c r="H7" s="43">
        <v>2295</v>
      </c>
      <c r="I7" s="12"/>
      <c r="J7" s="11">
        <v>106</v>
      </c>
      <c r="K7" s="12">
        <v>0.33</v>
      </c>
      <c r="L7" s="31"/>
      <c r="M7" s="9"/>
    </row>
    <row r="8" spans="2:13" ht="15">
      <c r="B8" s="10">
        <v>1751</v>
      </c>
      <c r="C8" s="10" t="s">
        <v>34</v>
      </c>
      <c r="D8" s="11">
        <v>510</v>
      </c>
      <c r="E8" s="12">
        <v>1.12</v>
      </c>
      <c r="F8" s="11">
        <v>572</v>
      </c>
      <c r="G8" s="17">
        <v>4.5</v>
      </c>
      <c r="H8" s="43">
        <v>2574</v>
      </c>
      <c r="I8" s="12"/>
      <c r="J8" s="11">
        <v>119</v>
      </c>
      <c r="K8" s="12">
        <v>0.55</v>
      </c>
      <c r="L8" s="31"/>
      <c r="M8" s="9"/>
    </row>
    <row r="9" spans="2:13" ht="15">
      <c r="B9" s="10">
        <v>1772</v>
      </c>
      <c r="C9" s="10" t="s">
        <v>33</v>
      </c>
      <c r="D9" s="11"/>
      <c r="E9" s="12"/>
      <c r="F9" s="11">
        <v>632</v>
      </c>
      <c r="G9" s="17">
        <v>4.5</v>
      </c>
      <c r="H9" s="43">
        <v>2844</v>
      </c>
      <c r="I9" s="12"/>
      <c r="J9" s="11">
        <v>132</v>
      </c>
      <c r="K9" s="12">
        <v>0.48</v>
      </c>
      <c r="L9" s="31"/>
      <c r="M9" s="9"/>
    </row>
    <row r="10" spans="2:13" ht="15">
      <c r="B10" s="10">
        <v>1776</v>
      </c>
      <c r="C10" s="10" t="s">
        <v>28</v>
      </c>
      <c r="D10" s="11"/>
      <c r="E10" s="12"/>
      <c r="F10" s="11">
        <v>723</v>
      </c>
      <c r="G10" s="17">
        <v>4.5</v>
      </c>
      <c r="H10" s="43">
        <v>3253</v>
      </c>
      <c r="I10" s="12"/>
      <c r="J10" s="11">
        <v>151</v>
      </c>
      <c r="K10" s="12">
        <v>3.42</v>
      </c>
      <c r="L10" s="31"/>
      <c r="M10" s="9"/>
    </row>
    <row r="11" spans="2:13" ht="15">
      <c r="B11" s="10">
        <v>1786</v>
      </c>
      <c r="C11" s="10" t="s">
        <v>29</v>
      </c>
      <c r="D11" s="11">
        <v>748</v>
      </c>
      <c r="E11" s="12">
        <v>1.14</v>
      </c>
      <c r="F11" s="11">
        <v>850</v>
      </c>
      <c r="G11" s="17">
        <v>4.5</v>
      </c>
      <c r="H11" s="43">
        <v>3825</v>
      </c>
      <c r="I11" s="12"/>
      <c r="J11" s="11">
        <v>177</v>
      </c>
      <c r="K11" s="12">
        <v>1.63</v>
      </c>
      <c r="L11" s="31"/>
      <c r="M11" s="9"/>
    </row>
    <row r="12" spans="2:13" ht="15">
      <c r="B12" s="10">
        <v>1787</v>
      </c>
      <c r="C12" s="10" t="s">
        <v>30</v>
      </c>
      <c r="D12" s="11"/>
      <c r="E12" s="12"/>
      <c r="F12" s="11"/>
      <c r="G12" s="14"/>
      <c r="H12" s="15">
        <v>3908</v>
      </c>
      <c r="I12" s="12"/>
      <c r="J12" s="11">
        <v>181</v>
      </c>
      <c r="K12" s="12">
        <v>2.17</v>
      </c>
      <c r="L12" s="31"/>
      <c r="M12" s="9"/>
    </row>
    <row r="13" spans="2:13" ht="15">
      <c r="B13" s="10">
        <v>1793</v>
      </c>
      <c r="C13" s="10" t="s">
        <v>35</v>
      </c>
      <c r="D13" s="11"/>
      <c r="E13" s="12"/>
      <c r="F13" s="11">
        <v>870</v>
      </c>
      <c r="G13" s="14"/>
      <c r="H13" s="15">
        <v>4236</v>
      </c>
      <c r="I13" s="12">
        <v>4.87</v>
      </c>
      <c r="J13" s="11">
        <v>196</v>
      </c>
      <c r="K13" s="12">
        <v>1.35</v>
      </c>
      <c r="L13" s="16">
        <v>0.87</v>
      </c>
      <c r="M13" s="9"/>
    </row>
    <row r="14" spans="2:13" ht="15">
      <c r="B14" s="10">
        <v>1797</v>
      </c>
      <c r="C14" s="10" t="s">
        <v>28</v>
      </c>
      <c r="D14" s="11"/>
      <c r="E14" s="12"/>
      <c r="F14" s="11">
        <v>850</v>
      </c>
      <c r="G14" s="17">
        <v>4.8</v>
      </c>
      <c r="H14" s="43">
        <v>4080</v>
      </c>
      <c r="I14" s="12"/>
      <c r="J14" s="11">
        <v>189</v>
      </c>
      <c r="K14" s="12">
        <v>-0.93</v>
      </c>
      <c r="L14" s="31"/>
      <c r="M14" s="9">
        <v>0.78</v>
      </c>
    </row>
    <row r="15" spans="2:13" ht="15">
      <c r="B15" s="10">
        <v>1800</v>
      </c>
      <c r="C15" s="10" t="s">
        <v>31</v>
      </c>
      <c r="D15" s="11"/>
      <c r="E15" s="12"/>
      <c r="F15" s="11"/>
      <c r="G15" s="14"/>
      <c r="H15" s="15">
        <v>4000</v>
      </c>
      <c r="I15" s="12"/>
      <c r="J15" s="11">
        <v>185</v>
      </c>
      <c r="K15" s="12">
        <v>-0.66</v>
      </c>
      <c r="L15" s="31"/>
      <c r="M15" s="9"/>
    </row>
    <row r="16" spans="2:13" ht="15">
      <c r="B16" s="10">
        <v>1813</v>
      </c>
      <c r="C16" s="10" t="s">
        <v>28</v>
      </c>
      <c r="D16" s="11"/>
      <c r="E16" s="12"/>
      <c r="F16" s="11">
        <v>807</v>
      </c>
      <c r="G16" s="17">
        <v>4</v>
      </c>
      <c r="H16" s="15">
        <v>3228</v>
      </c>
      <c r="I16" s="12"/>
      <c r="J16" s="11">
        <v>149</v>
      </c>
      <c r="K16" s="12">
        <v>-1.63</v>
      </c>
      <c r="L16" s="31"/>
      <c r="M16" s="9"/>
    </row>
    <row r="17" spans="2:13" ht="15">
      <c r="B17" s="10">
        <v>1816</v>
      </c>
      <c r="C17" s="10" t="s">
        <v>36</v>
      </c>
      <c r="D17" s="11"/>
      <c r="E17" s="12"/>
      <c r="F17" s="11">
        <v>833</v>
      </c>
      <c r="G17" s="14"/>
      <c r="H17" s="15">
        <v>3181</v>
      </c>
      <c r="I17" s="12">
        <v>3.82</v>
      </c>
      <c r="J17" s="11">
        <v>147</v>
      </c>
      <c r="K17" s="12">
        <v>-0.49</v>
      </c>
      <c r="L17" s="16">
        <v>-0.52</v>
      </c>
      <c r="M17" s="9"/>
    </row>
    <row r="18" spans="2:13" ht="15">
      <c r="B18" s="10">
        <v>1819</v>
      </c>
      <c r="C18" s="10" t="s">
        <v>37</v>
      </c>
      <c r="D18" s="11">
        <v>837</v>
      </c>
      <c r="E18" s="12">
        <v>1</v>
      </c>
      <c r="F18" s="11">
        <v>838</v>
      </c>
      <c r="G18" s="14"/>
      <c r="H18" s="15">
        <v>3313</v>
      </c>
      <c r="I18" s="12">
        <v>3.95</v>
      </c>
      <c r="J18" s="11">
        <v>153</v>
      </c>
      <c r="K18" s="12">
        <v>1.36</v>
      </c>
      <c r="L18" s="31"/>
      <c r="M18" s="9"/>
    </row>
    <row r="19" spans="2:13" ht="15">
      <c r="B19" s="10">
        <v>1822</v>
      </c>
      <c r="C19" s="10" t="s">
        <v>28</v>
      </c>
      <c r="D19" s="11"/>
      <c r="E19" s="12"/>
      <c r="F19" s="11">
        <v>814</v>
      </c>
      <c r="G19" s="17">
        <v>4.2</v>
      </c>
      <c r="H19" s="43">
        <v>3418</v>
      </c>
      <c r="I19" s="12"/>
      <c r="J19" s="11">
        <v>158</v>
      </c>
      <c r="K19" s="12">
        <v>1.04</v>
      </c>
      <c r="L19" s="31"/>
      <c r="M19" s="9"/>
    </row>
    <row r="20" spans="2:13" ht="15">
      <c r="B20" s="10">
        <v>1824</v>
      </c>
      <c r="C20" s="10" t="s">
        <v>28</v>
      </c>
      <c r="D20" s="11"/>
      <c r="E20" s="12"/>
      <c r="F20" s="11">
        <v>821</v>
      </c>
      <c r="G20" s="17">
        <v>4.3</v>
      </c>
      <c r="H20" s="43">
        <v>3530</v>
      </c>
      <c r="I20" s="12"/>
      <c r="J20" s="11">
        <v>163</v>
      </c>
      <c r="K20" s="12">
        <v>1.62</v>
      </c>
      <c r="L20" s="31"/>
      <c r="M20" s="9"/>
    </row>
    <row r="21" spans="2:13" ht="15">
      <c r="B21" s="10">
        <v>1829</v>
      </c>
      <c r="C21" s="10" t="s">
        <v>38</v>
      </c>
      <c r="D21" s="11"/>
      <c r="E21" s="12"/>
      <c r="F21" s="11">
        <v>961</v>
      </c>
      <c r="G21" s="14"/>
      <c r="H21" s="15">
        <v>4200</v>
      </c>
      <c r="I21" s="12">
        <v>4.37</v>
      </c>
      <c r="J21" s="11">
        <v>194</v>
      </c>
      <c r="K21" s="12">
        <v>3.54</v>
      </c>
      <c r="L21" s="31"/>
      <c r="M21" s="9"/>
    </row>
    <row r="22" spans="2:13" ht="15">
      <c r="B22" s="10">
        <v>1831</v>
      </c>
      <c r="C22" s="10" t="s">
        <v>30</v>
      </c>
      <c r="D22" s="11"/>
      <c r="E22" s="12"/>
      <c r="F22" s="11"/>
      <c r="G22" s="14"/>
      <c r="H22" s="15">
        <v>4976</v>
      </c>
      <c r="I22" s="12"/>
      <c r="J22" s="11">
        <v>230</v>
      </c>
      <c r="K22" s="12">
        <v>8.84</v>
      </c>
      <c r="L22" s="31"/>
      <c r="M22" s="9"/>
    </row>
    <row r="23" spans="2:13" ht="15">
      <c r="B23" s="10">
        <v>1832</v>
      </c>
      <c r="C23" s="10" t="s">
        <v>39</v>
      </c>
      <c r="D23" s="11">
        <v>969</v>
      </c>
      <c r="E23" s="12">
        <v>1.2</v>
      </c>
      <c r="F23" s="15">
        <v>1166</v>
      </c>
      <c r="G23" s="17">
        <v>4.5</v>
      </c>
      <c r="H23" s="43">
        <v>5247</v>
      </c>
      <c r="I23" s="12"/>
      <c r="J23" s="11">
        <v>243</v>
      </c>
      <c r="K23" s="12">
        <v>5.45</v>
      </c>
      <c r="L23" s="31"/>
      <c r="M23" s="9"/>
    </row>
    <row r="24" spans="2:13" ht="15">
      <c r="B24" s="10">
        <v>1834</v>
      </c>
      <c r="C24" s="10" t="s">
        <v>36</v>
      </c>
      <c r="D24" s="11"/>
      <c r="E24" s="12"/>
      <c r="F24" s="15">
        <v>1198</v>
      </c>
      <c r="G24" s="14"/>
      <c r="H24" s="15">
        <v>5621</v>
      </c>
      <c r="I24" s="12">
        <v>4.69</v>
      </c>
      <c r="J24" s="11">
        <v>260</v>
      </c>
      <c r="K24" s="12">
        <v>3.5</v>
      </c>
      <c r="L24" s="31"/>
      <c r="M24" s="9"/>
    </row>
    <row r="25" spans="2:13" ht="15">
      <c r="B25" s="10">
        <v>1844</v>
      </c>
      <c r="C25" s="10" t="s">
        <v>35</v>
      </c>
      <c r="D25" s="11"/>
      <c r="E25" s="12"/>
      <c r="F25" s="15">
        <v>1270</v>
      </c>
      <c r="G25" s="14"/>
      <c r="H25" s="15">
        <v>5028</v>
      </c>
      <c r="I25" s="12">
        <v>3.96</v>
      </c>
      <c r="J25" s="11">
        <v>233</v>
      </c>
      <c r="K25" s="12">
        <v>-1.11</v>
      </c>
      <c r="L25" s="31"/>
      <c r="M25" s="9"/>
    </row>
    <row r="26" spans="2:13" ht="15">
      <c r="B26" s="10">
        <v>1857</v>
      </c>
      <c r="C26" s="10" t="s">
        <v>36</v>
      </c>
      <c r="D26" s="11"/>
      <c r="E26" s="12"/>
      <c r="F26" s="15">
        <v>1610</v>
      </c>
      <c r="G26" s="14"/>
      <c r="H26" s="15">
        <v>6601</v>
      </c>
      <c r="I26" s="12">
        <v>4.1</v>
      </c>
      <c r="J26" s="11">
        <v>306</v>
      </c>
      <c r="K26" s="12">
        <v>2.11</v>
      </c>
      <c r="L26" s="31"/>
      <c r="M26" s="9"/>
    </row>
    <row r="27" spans="2:13" ht="15">
      <c r="B27" s="10">
        <v>1860</v>
      </c>
      <c r="C27" s="10" t="s">
        <v>47</v>
      </c>
      <c r="D27" s="11"/>
      <c r="E27" s="12"/>
      <c r="F27" s="11"/>
      <c r="G27" s="14"/>
      <c r="H27" s="15">
        <v>7013</v>
      </c>
      <c r="I27" s="12"/>
      <c r="J27" s="11">
        <v>325</v>
      </c>
      <c r="K27" s="12">
        <v>3.59</v>
      </c>
      <c r="L27" s="16">
        <v>1.81</v>
      </c>
      <c r="M27" s="9">
        <v>0.94</v>
      </c>
    </row>
    <row r="28" spans="2:13" ht="15">
      <c r="B28" s="18"/>
      <c r="C28" s="19"/>
      <c r="D28" s="19"/>
      <c r="E28" s="20"/>
      <c r="F28" s="19"/>
      <c r="G28" s="21"/>
      <c r="H28" s="19"/>
      <c r="I28" s="20"/>
      <c r="J28" s="19"/>
      <c r="K28" s="20"/>
      <c r="L28" s="22"/>
      <c r="M28" s="9"/>
    </row>
    <row r="29" spans="2:13" ht="15">
      <c r="B29" s="23"/>
      <c r="C29" s="72" t="s">
        <v>49</v>
      </c>
      <c r="D29" s="72"/>
      <c r="E29" s="72"/>
      <c r="F29" s="72"/>
      <c r="G29" s="72"/>
      <c r="H29" s="72"/>
      <c r="I29" s="72"/>
      <c r="J29" s="72"/>
      <c r="K29" s="72"/>
      <c r="L29" s="72"/>
      <c r="M29" s="24"/>
    </row>
  </sheetData>
  <sheetProtection/>
  <mergeCells count="7">
    <mergeCell ref="B1:M2"/>
    <mergeCell ref="K3:M3"/>
    <mergeCell ref="K4:M4"/>
    <mergeCell ref="B3:B4"/>
    <mergeCell ref="C3:C4"/>
    <mergeCell ref="C29:L29"/>
    <mergeCell ref="D3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9.140625" style="1" customWidth="1"/>
    <col min="2" max="2" width="11.421875" style="1" customWidth="1"/>
    <col min="3" max="3" width="17.57421875" style="1" customWidth="1"/>
    <col min="4" max="7" width="11.421875" style="1" customWidth="1"/>
    <col min="8" max="8" width="52.421875" style="1" customWidth="1"/>
    <col min="9" max="16384" width="11.421875" style="1" customWidth="1"/>
  </cols>
  <sheetData>
    <row r="1" spans="2:7" ht="36.75" customHeight="1">
      <c r="B1" s="75" t="s">
        <v>55</v>
      </c>
      <c r="C1" s="75"/>
      <c r="D1" s="75"/>
      <c r="E1" s="75"/>
      <c r="F1" s="75"/>
      <c r="G1" s="75"/>
    </row>
    <row r="2" spans="2:7" ht="15.75">
      <c r="B2" s="75"/>
      <c r="C2" s="75"/>
      <c r="D2" s="75"/>
      <c r="E2" s="75"/>
      <c r="F2" s="75"/>
      <c r="G2" s="75"/>
    </row>
    <row r="3" spans="2:7" ht="15.75">
      <c r="B3" s="80" t="s">
        <v>50</v>
      </c>
      <c r="C3" s="82" t="s">
        <v>57</v>
      </c>
      <c r="D3" s="40" t="s">
        <v>22</v>
      </c>
      <c r="E3" s="76" t="s">
        <v>45</v>
      </c>
      <c r="F3" s="76"/>
      <c r="G3" s="77"/>
    </row>
    <row r="4" spans="2:7" ht="15.75">
      <c r="B4" s="81"/>
      <c r="C4" s="83"/>
      <c r="D4" s="41" t="s">
        <v>51</v>
      </c>
      <c r="E4" s="78" t="s">
        <v>54</v>
      </c>
      <c r="F4" s="78"/>
      <c r="G4" s="79"/>
    </row>
    <row r="5" spans="2:7" ht="15.75">
      <c r="B5" s="4">
        <v>1860</v>
      </c>
      <c r="C5" s="32">
        <v>7013</v>
      </c>
      <c r="D5" s="4">
        <v>100</v>
      </c>
      <c r="E5" s="33"/>
      <c r="F5" s="34"/>
      <c r="G5" s="38"/>
    </row>
    <row r="6" spans="2:7" ht="15.75">
      <c r="B6" s="4">
        <v>1877</v>
      </c>
      <c r="C6" s="32">
        <v>6739</v>
      </c>
      <c r="D6" s="4">
        <v>96</v>
      </c>
      <c r="E6" s="33">
        <v>-0.23</v>
      </c>
      <c r="F6" s="34"/>
      <c r="G6" s="38"/>
    </row>
    <row r="7" spans="2:7" ht="15.75">
      <c r="B7" s="4">
        <v>1887</v>
      </c>
      <c r="C7" s="32">
        <v>7118</v>
      </c>
      <c r="D7" s="4">
        <v>101</v>
      </c>
      <c r="E7" s="33">
        <v>0.55</v>
      </c>
      <c r="F7" s="34"/>
      <c r="G7" s="38"/>
    </row>
    <row r="8" spans="2:7" ht="15.75">
      <c r="B8" s="4">
        <v>1889</v>
      </c>
      <c r="C8" s="32">
        <v>6930</v>
      </c>
      <c r="D8" s="4">
        <v>99</v>
      </c>
      <c r="E8" s="33">
        <v>-1.33</v>
      </c>
      <c r="F8" s="34"/>
      <c r="G8" s="38"/>
    </row>
    <row r="9" spans="2:7" ht="15.75">
      <c r="B9" s="4">
        <v>1900</v>
      </c>
      <c r="C9" s="32">
        <v>6934</v>
      </c>
      <c r="D9" s="4">
        <v>99</v>
      </c>
      <c r="E9" s="33">
        <v>0.01</v>
      </c>
      <c r="F9" s="34"/>
      <c r="G9" s="38"/>
    </row>
    <row r="10" spans="2:7" ht="15.75">
      <c r="B10" s="4">
        <v>1910</v>
      </c>
      <c r="C10" s="32">
        <v>7418</v>
      </c>
      <c r="D10" s="4">
        <v>106</v>
      </c>
      <c r="E10" s="33">
        <v>0.68</v>
      </c>
      <c r="F10" s="34"/>
      <c r="G10" s="38"/>
    </row>
    <row r="11" spans="2:7" ht="15.75">
      <c r="B11" s="4">
        <v>1920</v>
      </c>
      <c r="C11" s="32">
        <v>7827</v>
      </c>
      <c r="D11" s="4">
        <v>112</v>
      </c>
      <c r="E11" s="33">
        <v>0.54</v>
      </c>
      <c r="F11" s="34"/>
      <c r="G11" s="38"/>
    </row>
    <row r="12" spans="2:7" ht="15.75">
      <c r="B12" s="4">
        <v>1930</v>
      </c>
      <c r="C12" s="32">
        <v>7480</v>
      </c>
      <c r="D12" s="4">
        <v>107</v>
      </c>
      <c r="E12" s="33">
        <v>-0.45</v>
      </c>
      <c r="F12" s="34">
        <v>0.09</v>
      </c>
      <c r="G12" s="38"/>
    </row>
    <row r="13" spans="2:7" ht="15.75">
      <c r="B13" s="4">
        <v>1940</v>
      </c>
      <c r="C13" s="32">
        <v>7120</v>
      </c>
      <c r="D13" s="4">
        <v>101</v>
      </c>
      <c r="E13" s="33">
        <v>-0.49</v>
      </c>
      <c r="F13" s="34">
        <v>-0.49</v>
      </c>
      <c r="G13" s="38"/>
    </row>
    <row r="14" spans="2:7" ht="15.75">
      <c r="B14" s="4">
        <v>1950</v>
      </c>
      <c r="C14" s="32">
        <v>7750</v>
      </c>
      <c r="D14" s="4">
        <v>110</v>
      </c>
      <c r="E14" s="33">
        <v>0.85</v>
      </c>
      <c r="F14" s="34"/>
      <c r="G14" s="38"/>
    </row>
    <row r="15" spans="2:7" ht="15.75">
      <c r="B15" s="4">
        <v>1960</v>
      </c>
      <c r="C15" s="32">
        <v>8791</v>
      </c>
      <c r="D15" s="4">
        <v>125</v>
      </c>
      <c r="E15" s="33">
        <v>1.27</v>
      </c>
      <c r="F15" s="34"/>
      <c r="G15" s="38"/>
    </row>
    <row r="16" spans="2:7" ht="15.75">
      <c r="B16" s="4">
        <v>1970</v>
      </c>
      <c r="C16" s="32">
        <v>10134</v>
      </c>
      <c r="D16" s="4">
        <v>144</v>
      </c>
      <c r="E16" s="33">
        <v>1.43</v>
      </c>
      <c r="F16" s="34"/>
      <c r="G16" s="38"/>
    </row>
    <row r="17" spans="2:7" ht="15.75">
      <c r="B17" s="4">
        <v>1981</v>
      </c>
      <c r="C17" s="32">
        <v>11186</v>
      </c>
      <c r="D17" s="4">
        <v>159</v>
      </c>
      <c r="E17" s="33">
        <v>0.9</v>
      </c>
      <c r="F17" s="34"/>
      <c r="G17" s="38"/>
    </row>
    <row r="18" spans="2:7" ht="15.75">
      <c r="B18" s="4">
        <v>1991</v>
      </c>
      <c r="C18" s="32">
        <v>11491</v>
      </c>
      <c r="D18" s="4">
        <v>164</v>
      </c>
      <c r="E18" s="33">
        <v>0.27</v>
      </c>
      <c r="F18" s="34"/>
      <c r="G18" s="38"/>
    </row>
    <row r="19" spans="2:7" ht="15.75">
      <c r="B19" s="4">
        <v>2003</v>
      </c>
      <c r="C19" s="32">
        <v>12565</v>
      </c>
      <c r="D19" s="4">
        <v>179</v>
      </c>
      <c r="E19" s="33">
        <v>0.75</v>
      </c>
      <c r="F19" s="34"/>
      <c r="G19" s="38"/>
    </row>
    <row r="20" spans="2:7" ht="15.75">
      <c r="B20" s="4">
        <v>2004</v>
      </c>
      <c r="C20" s="32">
        <v>12624</v>
      </c>
      <c r="D20" s="4">
        <v>180</v>
      </c>
      <c r="E20" s="33">
        <v>0.47</v>
      </c>
      <c r="F20" s="34"/>
      <c r="G20" s="38"/>
    </row>
    <row r="21" spans="2:7" ht="15.75">
      <c r="B21" s="5">
        <v>2006</v>
      </c>
      <c r="C21" s="35">
        <v>13341</v>
      </c>
      <c r="D21" s="5">
        <v>190</v>
      </c>
      <c r="E21" s="36">
        <v>2.8</v>
      </c>
      <c r="F21" s="37">
        <v>0.95</v>
      </c>
      <c r="G21" s="39">
        <v>0.44</v>
      </c>
    </row>
  </sheetData>
  <sheetProtection/>
  <mergeCells count="5">
    <mergeCell ref="B1:G2"/>
    <mergeCell ref="E3:G3"/>
    <mergeCell ref="E4:G4"/>
    <mergeCell ref="B3:B4"/>
    <mergeCell ref="C3:C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6384" width="11.42187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1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1" max="16384" width="11.421875" style="8" customWidth="1"/>
  </cols>
  <sheetData>
    <row r="2" spans="1:2" ht="15">
      <c r="A2" s="47" t="s">
        <v>58</v>
      </c>
      <c r="B2" s="47" t="s">
        <v>30</v>
      </c>
    </row>
    <row r="3" spans="1:2" ht="15">
      <c r="A3" s="44">
        <v>1715</v>
      </c>
      <c r="B3" s="45">
        <v>2160</v>
      </c>
    </row>
    <row r="4" spans="1:2" ht="15">
      <c r="A4" s="44">
        <v>1718</v>
      </c>
      <c r="B4" s="45">
        <v>2207</v>
      </c>
    </row>
    <row r="5" spans="1:2" ht="15">
      <c r="A5" s="44">
        <v>1730</v>
      </c>
      <c r="B5" s="45">
        <v>2295</v>
      </c>
    </row>
    <row r="6" spans="1:2" ht="15">
      <c r="A6" s="44">
        <v>1751</v>
      </c>
      <c r="B6" s="45">
        <v>2574</v>
      </c>
    </row>
    <row r="7" spans="1:2" ht="15">
      <c r="A7" s="44">
        <v>1772</v>
      </c>
      <c r="B7" s="45">
        <v>2844</v>
      </c>
    </row>
    <row r="8" spans="1:2" ht="15">
      <c r="A8" s="44">
        <v>1776</v>
      </c>
      <c r="B8" s="45">
        <v>3253</v>
      </c>
    </row>
    <row r="9" spans="1:2" ht="15">
      <c r="A9" s="44">
        <v>1786</v>
      </c>
      <c r="B9" s="45">
        <v>3825</v>
      </c>
    </row>
    <row r="10" spans="1:2" ht="15">
      <c r="A10" s="44">
        <v>1787</v>
      </c>
      <c r="B10" s="45">
        <v>3908</v>
      </c>
    </row>
    <row r="11" spans="1:2" ht="15">
      <c r="A11" s="44">
        <v>1793</v>
      </c>
      <c r="B11" s="45">
        <v>4236</v>
      </c>
    </row>
    <row r="12" spans="1:2" ht="15">
      <c r="A12" s="44">
        <v>1797</v>
      </c>
      <c r="B12" s="45">
        <v>4080</v>
      </c>
    </row>
    <row r="13" spans="1:2" ht="15">
      <c r="A13" s="44">
        <v>1800</v>
      </c>
      <c r="B13" s="45">
        <v>4000</v>
      </c>
    </row>
    <row r="14" spans="1:2" ht="15">
      <c r="A14" s="44">
        <v>1813</v>
      </c>
      <c r="B14" s="45">
        <v>3228</v>
      </c>
    </row>
    <row r="15" spans="1:2" ht="15">
      <c r="A15" s="44">
        <v>1816</v>
      </c>
      <c r="B15" s="45">
        <v>3181</v>
      </c>
    </row>
    <row r="16" spans="1:2" ht="15">
      <c r="A16" s="44">
        <v>1819</v>
      </c>
      <c r="B16" s="45">
        <v>3313</v>
      </c>
    </row>
    <row r="17" spans="1:2" ht="15">
      <c r="A17" s="44">
        <v>1822</v>
      </c>
      <c r="B17" s="45">
        <v>3418</v>
      </c>
    </row>
    <row r="18" spans="1:2" ht="15">
      <c r="A18" s="44">
        <v>1824</v>
      </c>
      <c r="B18" s="45">
        <v>3530</v>
      </c>
    </row>
    <row r="19" spans="1:2" ht="15">
      <c r="A19" s="44">
        <v>1829</v>
      </c>
      <c r="B19" s="45">
        <v>4200</v>
      </c>
    </row>
    <row r="20" spans="1:2" ht="15">
      <c r="A20" s="44">
        <v>1831</v>
      </c>
      <c r="B20" s="45">
        <v>4976</v>
      </c>
    </row>
    <row r="21" spans="1:2" ht="15">
      <c r="A21" s="44">
        <v>1832</v>
      </c>
      <c r="B21" s="45">
        <v>5247</v>
      </c>
    </row>
    <row r="22" spans="1:2" ht="15">
      <c r="A22" s="44">
        <v>1834</v>
      </c>
      <c r="B22" s="45">
        <v>5621</v>
      </c>
    </row>
    <row r="23" spans="1:2" ht="15">
      <c r="A23" s="44">
        <v>1844</v>
      </c>
      <c r="B23" s="45">
        <v>5028</v>
      </c>
    </row>
    <row r="24" spans="1:2" ht="15">
      <c r="A24" s="44">
        <v>1857</v>
      </c>
      <c r="B24" s="45">
        <v>6601</v>
      </c>
    </row>
    <row r="25" spans="1:2" ht="15">
      <c r="A25" s="44">
        <v>1860</v>
      </c>
      <c r="B25" s="45">
        <v>7013</v>
      </c>
    </row>
    <row r="26" spans="1:2" ht="15.75">
      <c r="A26" s="42">
        <v>1877</v>
      </c>
      <c r="B26" s="46">
        <v>6739</v>
      </c>
    </row>
    <row r="27" spans="1:2" ht="15.75">
      <c r="A27" s="42">
        <v>1887</v>
      </c>
      <c r="B27" s="46">
        <v>7118</v>
      </c>
    </row>
    <row r="28" spans="1:2" ht="15.75">
      <c r="A28" s="42">
        <v>1889</v>
      </c>
      <c r="B28" s="46">
        <v>6930</v>
      </c>
    </row>
    <row r="29" spans="1:2" ht="15.75">
      <c r="A29" s="42">
        <v>1900</v>
      </c>
      <c r="B29" s="46">
        <v>6934</v>
      </c>
    </row>
    <row r="30" spans="1:2" ht="15.75">
      <c r="A30" s="42">
        <v>1910</v>
      </c>
      <c r="B30" s="46">
        <v>7418</v>
      </c>
    </row>
    <row r="31" spans="1:2" ht="15.75">
      <c r="A31" s="42">
        <v>1920</v>
      </c>
      <c r="B31" s="46">
        <v>7827</v>
      </c>
    </row>
    <row r="32" spans="1:2" ht="15.75">
      <c r="A32" s="42">
        <v>1930</v>
      </c>
      <c r="B32" s="46">
        <v>7480</v>
      </c>
    </row>
    <row r="33" spans="1:2" ht="15.75">
      <c r="A33" s="42">
        <v>1940</v>
      </c>
      <c r="B33" s="46">
        <v>7120</v>
      </c>
    </row>
    <row r="34" spans="1:2" ht="15.75">
      <c r="A34" s="42">
        <v>1950</v>
      </c>
      <c r="B34" s="46">
        <v>7750</v>
      </c>
    </row>
    <row r="35" spans="1:2" ht="15.75">
      <c r="A35" s="42">
        <v>1960</v>
      </c>
      <c r="B35" s="46">
        <v>8791</v>
      </c>
    </row>
    <row r="36" spans="1:2" ht="15.75">
      <c r="A36" s="42">
        <v>1970</v>
      </c>
      <c r="B36" s="46">
        <v>10134</v>
      </c>
    </row>
    <row r="37" spans="1:2" ht="15.75">
      <c r="A37" s="42">
        <v>1981</v>
      </c>
      <c r="B37" s="46">
        <v>11186</v>
      </c>
    </row>
    <row r="38" spans="1:2" ht="15.75">
      <c r="A38" s="42">
        <v>1991</v>
      </c>
      <c r="B38" s="46">
        <v>11491</v>
      </c>
    </row>
    <row r="39" spans="1:2" ht="15.75">
      <c r="A39" s="42">
        <v>2003</v>
      </c>
      <c r="B39" s="46">
        <v>12565</v>
      </c>
    </row>
    <row r="40" spans="1:2" ht="15.75">
      <c r="A40" s="42">
        <v>2004</v>
      </c>
      <c r="B40" s="46">
        <v>12624</v>
      </c>
    </row>
    <row r="41" spans="1:2" ht="15.75">
      <c r="A41" s="42">
        <v>2006</v>
      </c>
      <c r="B41" s="46">
        <v>13341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vista</cp:lastModifiedBy>
  <dcterms:created xsi:type="dcterms:W3CDTF">2006-12-23T14:14:18Z</dcterms:created>
  <dcterms:modified xsi:type="dcterms:W3CDTF">2018-10-13T11:38:23Z</dcterms:modified>
  <cp:category/>
  <cp:version/>
  <cp:contentType/>
  <cp:contentStatus/>
</cp:coreProperties>
</file>