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990" activeTab="1"/>
  </bookViews>
  <sheets>
    <sheet name="MASADAS DEL MONTE Y DEL SECANO" sheetId="1" r:id="rId1"/>
    <sheet name="TERRATENIENTES FORASTEROS" sheetId="2" r:id="rId2"/>
  </sheets>
  <definedNames>
    <definedName name="Imprimir_títulos_IM" localSheetId="0">'MASADAS DEL MONTE Y DEL SECANO'!$1:$2</definedName>
    <definedName name="_xlnm.Print_Titles" localSheetId="0">'MASADAS DEL MONTE Y DEL SECANO'!$1:$2</definedName>
  </definedNames>
  <calcPr calcId="125725"/>
</workbook>
</file>

<file path=xl/calcChain.xml><?xml version="1.0" encoding="utf-8"?>
<calcChain xmlns="http://schemas.openxmlformats.org/spreadsheetml/2006/main">
  <c r="Q133" i="2"/>
  <c r="Q129"/>
  <c r="Q130"/>
  <c r="Q131"/>
  <c r="Q132"/>
  <c r="Q128"/>
  <c r="Q125"/>
  <c r="Q126"/>
  <c r="Q124"/>
  <c r="Q119"/>
  <c r="Q120"/>
  <c r="Q121"/>
  <c r="Q122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90"/>
  <c r="Q91"/>
  <c r="Q92"/>
  <c r="Q93"/>
  <c r="Q94"/>
  <c r="Q95"/>
  <c r="Q96"/>
  <c r="Q97"/>
  <c r="Q98"/>
  <c r="Q99"/>
  <c r="Q100"/>
  <c r="Q101"/>
  <c r="Q89"/>
  <c r="Q88"/>
  <c r="Q87"/>
  <c r="Q86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55"/>
  <c r="Q56"/>
  <c r="Q57"/>
  <c r="Q58"/>
  <c r="Q59"/>
  <c r="Q60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33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4"/>
</calcChain>
</file>

<file path=xl/sharedStrings.xml><?xml version="1.0" encoding="utf-8"?>
<sst xmlns="http://schemas.openxmlformats.org/spreadsheetml/2006/main" count="1011" uniqueCount="642">
  <si>
    <t>SECA</t>
  </si>
  <si>
    <t>OTRAS</t>
  </si>
  <si>
    <t>ABAD MILLANES ANTONIO</t>
  </si>
  <si>
    <t>ARRIERO</t>
  </si>
  <si>
    <t>JORNALERO</t>
  </si>
  <si>
    <t>GANADERO</t>
  </si>
  <si>
    <t>ACHON BAUTISTA</t>
  </si>
  <si>
    <t>CUBERO</t>
  </si>
  <si>
    <t>ACHON DOLCED FRANCISCO</t>
  </si>
  <si>
    <t>CARPINTERO</t>
  </si>
  <si>
    <t>POBRE</t>
  </si>
  <si>
    <t>ALPARGATERO</t>
  </si>
  <si>
    <t>ACHON JOAQUIN</t>
  </si>
  <si>
    <t>LABRADOR</t>
  </si>
  <si>
    <t>ACHON MARTINEZ ANTONIO</t>
  </si>
  <si>
    <t>ACHON MARTINEZ JOSE</t>
  </si>
  <si>
    <t>AGUILAR DOMINGO</t>
  </si>
  <si>
    <t>AGUILAR VDA. DE ANTONIO</t>
  </si>
  <si>
    <t>AGUSTIN MARTINEZ FRANCISCO</t>
  </si>
  <si>
    <t>AGUSTIN SOROLLA JOSE</t>
  </si>
  <si>
    <t>ALBA ANTONIO</t>
  </si>
  <si>
    <t>COLMENAR</t>
  </si>
  <si>
    <t>ANGLES CALIXTO</t>
  </si>
  <si>
    <t>ZAPATERO</t>
  </si>
  <si>
    <t>ARELLANO ACHON JOSE</t>
  </si>
  <si>
    <t>ARELLANO BADIA MANUEL</t>
  </si>
  <si>
    <t>COMERCIO</t>
  </si>
  <si>
    <t>ARELLANO BAQUER ANTONIO</t>
  </si>
  <si>
    <t>ARELLANO CABRERA MARIANO</t>
  </si>
  <si>
    <t>ARELLANO CASAS DOMINGO</t>
  </si>
  <si>
    <t>ARELLANO CASAS MANUEL</t>
  </si>
  <si>
    <t>ARELLANO FELIPE</t>
  </si>
  <si>
    <t>ARELLANO CASAS MIGUEL</t>
  </si>
  <si>
    <t>ARELLANO SALDUGUES MARIANO</t>
  </si>
  <si>
    <t>ARELLANO VDA. DE PEDRO JUAN</t>
  </si>
  <si>
    <t>ALFARERO</t>
  </si>
  <si>
    <t>ARIBAU JOSE</t>
  </si>
  <si>
    <t>COMERC/LABRA/GANADERO</t>
  </si>
  <si>
    <t>ARQUER BALLESTER DON DOMINGO</t>
  </si>
  <si>
    <t>INF/LABRADOR</t>
  </si>
  <si>
    <t>ARQUER DE LA TORRE DON DOMINGO</t>
  </si>
  <si>
    <t>AYMERICH DON MIGUEL</t>
  </si>
  <si>
    <t>INF/PROP/LABRADOR</t>
  </si>
  <si>
    <t>AZNAR SIMON</t>
  </si>
  <si>
    <t>ESCRIBANO</t>
  </si>
  <si>
    <t>BADIA BERGES JOAQUIN</t>
  </si>
  <si>
    <t>BADIA CABRERA JOAQUIN</t>
  </si>
  <si>
    <t>BADIA CABRERA VDA. DE ANTONIO</t>
  </si>
  <si>
    <t>BADIA JIMENEZ VDA. DE JOAQUIN</t>
  </si>
  <si>
    <t>BADIA JOAQUIN</t>
  </si>
  <si>
    <t>HERRERO</t>
  </si>
  <si>
    <t>BAQUER JAIME</t>
  </si>
  <si>
    <t>BAQUER LORENZO</t>
  </si>
  <si>
    <t>BAQUER VDA. DE MIGUEL</t>
  </si>
  <si>
    <t>BARADA VDA. DE JOAQUIN</t>
  </si>
  <si>
    <t>BARANA CABRERA MARIANO</t>
  </si>
  <si>
    <t>BARANA CRISTOBAL</t>
  </si>
  <si>
    <t>BARANA JOSE</t>
  </si>
  <si>
    <t>BARBER FRANCISCO</t>
  </si>
  <si>
    <t>BARRAFON ALEGRE ANTONIO</t>
  </si>
  <si>
    <t>JORNALERO POBRE</t>
  </si>
  <si>
    <t>BARRAFON CALVO MIGUEL</t>
  </si>
  <si>
    <t>BARRAFON CANTE ANTONIO</t>
  </si>
  <si>
    <t>BARRAFON CANTE FRANCISCO</t>
  </si>
  <si>
    <t>BARRAFON DON DOMINGO MARIA</t>
  </si>
  <si>
    <t>BARRAFON GALICIA ROQUE</t>
  </si>
  <si>
    <t>BARRAFON MIGUEL</t>
  </si>
  <si>
    <t>PANADERO</t>
  </si>
  <si>
    <t>BARRAFON PEDRO</t>
  </si>
  <si>
    <t>BARRAFON PORTA FRANCISCO</t>
  </si>
  <si>
    <t>BEAN JOAQUIN</t>
  </si>
  <si>
    <t>BEAN JOAQUIN MENOR</t>
  </si>
  <si>
    <t>BELTRAN MIGUEL</t>
  </si>
  <si>
    <t>BERENGUER FERNANDO</t>
  </si>
  <si>
    <t>BERGES SEBASTIAN</t>
  </si>
  <si>
    <t>BESTREGUI VDA. DE ANTONIO</t>
  </si>
  <si>
    <t>BORBON JOSE</t>
  </si>
  <si>
    <t>BOSQUET JOAQUIN</t>
  </si>
  <si>
    <t>BRASE? VICENTE</t>
  </si>
  <si>
    <t>BUISAN ANTONIO</t>
  </si>
  <si>
    <t>BULLIC VDA. DE MANUEL</t>
  </si>
  <si>
    <t>BUSON SERAFIN</t>
  </si>
  <si>
    <t>TEJEDOR</t>
  </si>
  <si>
    <t>CABRERA AGUSTIN ANTONIO</t>
  </si>
  <si>
    <t>CABRERA BAQUER VDA. DE JOAQUIN</t>
  </si>
  <si>
    <t>CABRERA DON MEDARDO</t>
  </si>
  <si>
    <t>INF/LABRA/GANADERO</t>
  </si>
  <si>
    <t>CABRERA JOAQUIN</t>
  </si>
  <si>
    <t>CABRERA SALDUGUES ANTONIO</t>
  </si>
  <si>
    <t>CABRERA VALLES FELIPE</t>
  </si>
  <si>
    <t>CALAVERA CRISTOBAL</t>
  </si>
  <si>
    <t>CALAVERA FLORENZA FRANCISCO</t>
  </si>
  <si>
    <t>CALAVERA TES JOSE</t>
  </si>
  <si>
    <t>CALAVERA VDA. DE SALVADOR</t>
  </si>
  <si>
    <t>CALDERO JOSE</t>
  </si>
  <si>
    <t>CAMBREDON GASPAR</t>
  </si>
  <si>
    <t>CAMI FRANCISCO</t>
  </si>
  <si>
    <t>CAMI SARTOLO JOAQUIN</t>
  </si>
  <si>
    <t>CAMPOS MARIANO</t>
  </si>
  <si>
    <t>CANALES BERNARDO</t>
  </si>
  <si>
    <t>GANAD/COMERCIO</t>
  </si>
  <si>
    <t>CANALES JOSE</t>
  </si>
  <si>
    <t>CANALES NICOLAS</t>
  </si>
  <si>
    <t>CANTARELO MARIANO</t>
  </si>
  <si>
    <t>CANTARELO REMIGIO</t>
  </si>
  <si>
    <t>CANTE VDA. DE FRANCISCO</t>
  </si>
  <si>
    <t>CARMONA DOMINGO</t>
  </si>
  <si>
    <t>CASANOVA JOAQUIN</t>
  </si>
  <si>
    <t>CASANOVA JULIAN</t>
  </si>
  <si>
    <t>CASAS CASAS ANTONIO</t>
  </si>
  <si>
    <t>CASAS CRISTOBAL</t>
  </si>
  <si>
    <t>CASAS DOMINGO MENOR</t>
  </si>
  <si>
    <t>CASAS JOSE</t>
  </si>
  <si>
    <t>CASAS MARTI DOMINGO</t>
  </si>
  <si>
    <t>CASAS MARTI FRANCISCO</t>
  </si>
  <si>
    <t>CASAS PABLO</t>
  </si>
  <si>
    <t>CASTEL COLENT ANTONIO</t>
  </si>
  <si>
    <t>CASTEL JOSE</t>
  </si>
  <si>
    <t>CASTELLO PUEYO JOSE</t>
  </si>
  <si>
    <t>CASTILLO FRANCISCO</t>
  </si>
  <si>
    <t>CASTILLO JOSE</t>
  </si>
  <si>
    <t>CEREZUELA ALEJANDRO</t>
  </si>
  <si>
    <t>CEREZUELA DON JUAN ANTONIO</t>
  </si>
  <si>
    <t>CEREZUELA FRANCISCO</t>
  </si>
  <si>
    <t>CEREZUELA SALVADOR</t>
  </si>
  <si>
    <t>CHINIQUE JOSE</t>
  </si>
  <si>
    <t>CHORNET JOSE</t>
  </si>
  <si>
    <t>CLAMADIOS DOMINGO</t>
  </si>
  <si>
    <t>CONSUL ANTONIO</t>
  </si>
  <si>
    <t>CONSUL JOSE</t>
  </si>
  <si>
    <t>MENORES</t>
  </si>
  <si>
    <t>CORBELLA SARRAU JOSE</t>
  </si>
  <si>
    <t>CORTI BADIA GUILLERMO</t>
  </si>
  <si>
    <t>CORTI FRANCISCO</t>
  </si>
  <si>
    <t>COSTA JOAQUIN MENOR</t>
  </si>
  <si>
    <t>COSTA MATIAS</t>
  </si>
  <si>
    <t>COSTA VDA. DE JOSE</t>
  </si>
  <si>
    <t>CRUELLAS ARQUER JOSE</t>
  </si>
  <si>
    <t>CRUELLAS BADIA ANTONIO</t>
  </si>
  <si>
    <t>CRUELLAS BLAS</t>
  </si>
  <si>
    <t>CRUELLAS LORENZO</t>
  </si>
  <si>
    <t>CRUELLAS MONTULL ANTONIO</t>
  </si>
  <si>
    <t>CRUELLAS NAVARRO JOSE</t>
  </si>
  <si>
    <t>DE DIOS ANTONIO</t>
  </si>
  <si>
    <t>DE DIOS JOAQUIN</t>
  </si>
  <si>
    <t>DE DIOS JOSE</t>
  </si>
  <si>
    <t>DE DIOS RAIMUNDO</t>
  </si>
  <si>
    <t>DEL RIO JOSE</t>
  </si>
  <si>
    <t>ESCANDIL CANALES MIGUEL</t>
  </si>
  <si>
    <t>ESPITIA VALLES JOSE</t>
  </si>
  <si>
    <t>ESPITIA VALLES SALVADOR</t>
  </si>
  <si>
    <t>ESTEVE JAIME</t>
  </si>
  <si>
    <t>FAURE JOAQUIN</t>
  </si>
  <si>
    <t>FAYET MARIANO</t>
  </si>
  <si>
    <t>FELIP JOSE</t>
  </si>
  <si>
    <t>FELIP SANJUAN TOMAS</t>
  </si>
  <si>
    <t>FERNANDEZ CAMPMANY DON JOAQUIN</t>
  </si>
  <si>
    <t>FERRER ANTONIO</t>
  </si>
  <si>
    <t>FERRER FELECIN FRANCISCO</t>
  </si>
  <si>
    <t>FERRER FRANCISCO</t>
  </si>
  <si>
    <t>FITZGERAL HEREDEROS</t>
  </si>
  <si>
    <t>FLORDELIS LORENZO</t>
  </si>
  <si>
    <t>FLORENZA JUAN ANTONIO</t>
  </si>
  <si>
    <t>FLORENZA LORENZO</t>
  </si>
  <si>
    <t>FLORENZA MARIANO</t>
  </si>
  <si>
    <t>MESONERO</t>
  </si>
  <si>
    <t>FLORENZA ROCA JOAQUIN</t>
  </si>
  <si>
    <t>FLORENZA SALVADOR</t>
  </si>
  <si>
    <t>FLORENZA SAMAR VDA. DE DOMINGO</t>
  </si>
  <si>
    <t>FLORENZA VDA. DE JOAQUIN</t>
  </si>
  <si>
    <t>GANAD/COMERCIANTE</t>
  </si>
  <si>
    <t>FORADADA GUALLART FRANCISCO</t>
  </si>
  <si>
    <t>FORADADA LORENZO</t>
  </si>
  <si>
    <t>FORADADA SANTARROMAN FRANCISCO</t>
  </si>
  <si>
    <t xml:space="preserve">  LABRADOR</t>
  </si>
  <si>
    <t>FORT JOAQUIN</t>
  </si>
  <si>
    <t>FRAUCA JOSE</t>
  </si>
  <si>
    <t>JORNAL</t>
  </si>
  <si>
    <t>GALICIA CATALAN DON SIMON</t>
  </si>
  <si>
    <t>INF/ESCRIBANO</t>
  </si>
  <si>
    <t>GALICIA CATALAN JOSE</t>
  </si>
  <si>
    <t>ESCRIBIENTE</t>
  </si>
  <si>
    <t>GALICIA JUAN ANTONIO</t>
  </si>
  <si>
    <t>GALICIA LABRADOR JOAQUIN</t>
  </si>
  <si>
    <t>GALICIA MAZAS MARIANO</t>
  </si>
  <si>
    <t>GALICIA SALINAS JOAQUIN</t>
  </si>
  <si>
    <t>GALICIA SANTAROMAN JOAQUIN</t>
  </si>
  <si>
    <t>GALICIA VDA. DE ANTONIO</t>
  </si>
  <si>
    <t>GALICIA VDA. DE GASPAR</t>
  </si>
  <si>
    <t>GALLINAT MARIANO</t>
  </si>
  <si>
    <t>GALLINAT MASOD VDA.DE FCO</t>
  </si>
  <si>
    <t>GALLINAT MATEO FRANCISCO</t>
  </si>
  <si>
    <t>GALLINAT ROYO JOSE</t>
  </si>
  <si>
    <t>GALLINAT SENEN</t>
  </si>
  <si>
    <t>GALLINAT VDA. DE FRANCISCO</t>
  </si>
  <si>
    <t>GOMEZ JOSE</t>
  </si>
  <si>
    <t>GOMEZ RIOS VDA. DE ANTONIO</t>
  </si>
  <si>
    <t>GRAU JOAQUIN</t>
  </si>
  <si>
    <t>BOTICARIO</t>
  </si>
  <si>
    <t>GUALLART ANTONIO</t>
  </si>
  <si>
    <t>GUIRAL JOAQUIN</t>
  </si>
  <si>
    <t>GUIRAL MONTULL SALVADOR</t>
  </si>
  <si>
    <t>IBARZ CABRERA JOSE</t>
  </si>
  <si>
    <t>IBARZ CABRERA SALVADOR</t>
  </si>
  <si>
    <t>IBARZ CABRERA VDA. DE FCO.</t>
  </si>
  <si>
    <t>IBARZ CANTARELO JOAQUIN</t>
  </si>
  <si>
    <t>IBARZ CASTILLO JOAQUIN</t>
  </si>
  <si>
    <t>COMERCIANTE</t>
  </si>
  <si>
    <t>IBARZ CATALAN JOAQUIN</t>
  </si>
  <si>
    <t>IBARZ SATORRES FRANCISCO</t>
  </si>
  <si>
    <t>ISACH VILLANOVA DON JOAQUIN</t>
  </si>
  <si>
    <t>INF/COMERCIANTE</t>
  </si>
  <si>
    <t>ISACH Y LUZAN ANDRES</t>
  </si>
  <si>
    <t>JORRO MIGUEL</t>
  </si>
  <si>
    <t>JORRO Y PROUS DON JAIME</t>
  </si>
  <si>
    <t>JOSEU BONIFACIO</t>
  </si>
  <si>
    <t>JOVER GALICIA JOAQUIN</t>
  </si>
  <si>
    <t>JOVER H.DE AMBROSIO</t>
  </si>
  <si>
    <t>JOVER FERRER NICOLAS</t>
  </si>
  <si>
    <t>JOVER PIRLA RAMON</t>
  </si>
  <si>
    <t>JUNQUERAS DON ANTONIO</t>
  </si>
  <si>
    <t>INF/LABR/GANADERO</t>
  </si>
  <si>
    <t>LABOYRA GABRIEL</t>
  </si>
  <si>
    <t>LABRADOR DOLCED JOAQUIN</t>
  </si>
  <si>
    <t>LABRADOR VDA. DE ANTONIO</t>
  </si>
  <si>
    <t>LABRADOR VDA. DE JOSE</t>
  </si>
  <si>
    <t>LABRADOR VILLAMANA FRANCISCO</t>
  </si>
  <si>
    <t>LABRADOR VILLELLETO ANTONIO</t>
  </si>
  <si>
    <t>LAFUENTE JOSE</t>
  </si>
  <si>
    <t>LAFUENTE MONREAL ANTONIO</t>
  </si>
  <si>
    <t>LAHUERTA JOSE</t>
  </si>
  <si>
    <t>LARROYA BARRAFON AGUSTIN</t>
  </si>
  <si>
    <t>LARROYA BENITO</t>
  </si>
  <si>
    <t>LARROYA DOMINGO</t>
  </si>
  <si>
    <t>LARROYA JOAQUIN</t>
  </si>
  <si>
    <t>LARROYA LAFUENTE ANTONIO</t>
  </si>
  <si>
    <t>LARROYA MARIANO</t>
  </si>
  <si>
    <t>LARROYA SANSON FRANCISCO</t>
  </si>
  <si>
    <t>LARROYA VDA. DE PASCUAL</t>
  </si>
  <si>
    <t>LAX ANTONIO</t>
  </si>
  <si>
    <t>LAX JOAQUIN</t>
  </si>
  <si>
    <t>LOBERA JOSE</t>
  </si>
  <si>
    <t>MAESTRES JOSE</t>
  </si>
  <si>
    <t>PLATERO</t>
  </si>
  <si>
    <t>MANENT TISACH ANTONIO</t>
  </si>
  <si>
    <t>MANENT VILAR JOAQUIN</t>
  </si>
  <si>
    <t>MANER PEDRUELO JOAQUIN</t>
  </si>
  <si>
    <t>MARTI ISIDRO MAYOR</t>
  </si>
  <si>
    <t>MARTINEZ ACHON ANTONIO</t>
  </si>
  <si>
    <t>MARTINEZ ACHON JOSE</t>
  </si>
  <si>
    <t>MARTINEZ CONSUL JOSE</t>
  </si>
  <si>
    <t>MARTINEZ RAMON</t>
  </si>
  <si>
    <t>MARTINEZ RUIZ JOSE</t>
  </si>
  <si>
    <t>MASIP JOSE</t>
  </si>
  <si>
    <t>MAYORA FRANCISCO</t>
  </si>
  <si>
    <t>MENDOZA TIERRA JOSE</t>
  </si>
  <si>
    <t>MESALLES SEBASTIAN</t>
  </si>
  <si>
    <t>MILLANES BEAN VDA. DE ANTONIO</t>
  </si>
  <si>
    <t>MILLANES BERNARDO</t>
  </si>
  <si>
    <t>MILLANES COLEA MARIANO</t>
  </si>
  <si>
    <t>LABRADOR ARRIERO</t>
  </si>
  <si>
    <t>MILLANES ESCANDIL FRANCISCO</t>
  </si>
  <si>
    <t>MILLANES LABOYRA FRANCISCO</t>
  </si>
  <si>
    <t>MILLANES TOMAS</t>
  </si>
  <si>
    <t>MILLANES VERA PEDRO JUAN</t>
  </si>
  <si>
    <t>MIR JOAQUIN</t>
  </si>
  <si>
    <t>MIRALLES JOSE</t>
  </si>
  <si>
    <t>MONFORT DON FRANCISCO</t>
  </si>
  <si>
    <t>MONTEL RAMON</t>
  </si>
  <si>
    <t>MONTEL VDA. DE FRANCISCO</t>
  </si>
  <si>
    <t>MONTULL ARELLANO VDA. DE ANTONIO</t>
  </si>
  <si>
    <t>MONTULL JAIME</t>
  </si>
  <si>
    <t>MONTULL JOSE</t>
  </si>
  <si>
    <t>MONTULL LEANDRO</t>
  </si>
  <si>
    <t>MONTULL PEDRO PADRE VDA. DE JOSE</t>
  </si>
  <si>
    <t>MONTULL SOROLLA VDA. DE JOSE</t>
  </si>
  <si>
    <t>MORELL MANUEL</t>
  </si>
  <si>
    <t>MUR RAMON</t>
  </si>
  <si>
    <t>NAVARRO ANDA ANTONIO</t>
  </si>
  <si>
    <t>NAVARRO DOMINGO</t>
  </si>
  <si>
    <t>NAVARRO ISIDRO</t>
  </si>
  <si>
    <t>NAVARRO MARIANO</t>
  </si>
  <si>
    <t>NAVARRO SOTO FRANCISCO</t>
  </si>
  <si>
    <t>NAVARRO SOTO JOSE</t>
  </si>
  <si>
    <t>NICOLAS BARTOLOME</t>
  </si>
  <si>
    <t>NOVIALS MARTI MIGUEL</t>
  </si>
  <si>
    <t>OLIVER BENITO</t>
  </si>
  <si>
    <t>OLLER JOAQUIN</t>
  </si>
  <si>
    <t>OLLER VDA. DE MARTIN</t>
  </si>
  <si>
    <t>ORTIGA VDA. DE DOMINGO</t>
  </si>
  <si>
    <t>PALACIOS MARIANO</t>
  </si>
  <si>
    <t>PALAU RAMON</t>
  </si>
  <si>
    <t>PAU PEDRO</t>
  </si>
  <si>
    <t>PELECHA DOMINGO MAYOR</t>
  </si>
  <si>
    <t>PENELLA ANTONIO</t>
  </si>
  <si>
    <t>PERNA MANUEL</t>
  </si>
  <si>
    <t>PESOL FRANCISCO</t>
  </si>
  <si>
    <t>PESOL JOSEFA</t>
  </si>
  <si>
    <t>PESOL VDA. DE MARIANO MAYOR</t>
  </si>
  <si>
    <t>PLANAS VDA. DE ANTONIO</t>
  </si>
  <si>
    <t>POMAR ROCA ANTONIO</t>
  </si>
  <si>
    <t>POMAR VDA. DE FRANCISCO</t>
  </si>
  <si>
    <t>MESONERA</t>
  </si>
  <si>
    <t>PORTOLES DON FRANCISCO</t>
  </si>
  <si>
    <t>PORTOLES DON JOAQUIN</t>
  </si>
  <si>
    <t>PORTOLES DON JOSE</t>
  </si>
  <si>
    <t>PORTOLES DON RAMON</t>
  </si>
  <si>
    <t>PORTOLES VDA. DE DON MIGUEL</t>
  </si>
  <si>
    <t>PRADELL VALERO</t>
  </si>
  <si>
    <t>PUEYO BAYONA FRANCISCO</t>
  </si>
  <si>
    <t>PUEYO LABRADOR ANTONIO</t>
  </si>
  <si>
    <t>PUEYO VALERO</t>
  </si>
  <si>
    <t>PUYOL LORENZO</t>
  </si>
  <si>
    <t>PUYOL MANUEL</t>
  </si>
  <si>
    <t>PUYUELO PEDRO</t>
  </si>
  <si>
    <t>REALES GOMBAU JOSE</t>
  </si>
  <si>
    <t>RIBA ANTONIO</t>
  </si>
  <si>
    <t>RIBA BENITO</t>
  </si>
  <si>
    <t>RIBERA BORDA VDA. DE FRANCISCO</t>
  </si>
  <si>
    <t>RICARTE JOAQUIN</t>
  </si>
  <si>
    <t>RICARTE JOSE</t>
  </si>
  <si>
    <t>RIBERA RODRIGUEZ JOSE</t>
  </si>
  <si>
    <t>ROCA BARANA JOAQUIN</t>
  </si>
  <si>
    <t>ROCA BARANA MANUEL</t>
  </si>
  <si>
    <t>ROCA BARANA PEDRO</t>
  </si>
  <si>
    <t>ROCA BARANA TOMAS</t>
  </si>
  <si>
    <t>ROCA CASANOVA FRANCISCO</t>
  </si>
  <si>
    <t>ROCA CURRET VDA. DE JOSE</t>
  </si>
  <si>
    <t>ROCA H.DE LORENZO</t>
  </si>
  <si>
    <t>RODRIGUEZ MIGUEL JUAN</t>
  </si>
  <si>
    <t>ROMAN NICOLAS</t>
  </si>
  <si>
    <t>ROSELLO JOAQUIN</t>
  </si>
  <si>
    <t>ROYES AGUSTIN</t>
  </si>
  <si>
    <t>ROYES ARQUE JOAQUIN</t>
  </si>
  <si>
    <t>ROYES FERRER JOAQUIN</t>
  </si>
  <si>
    <t>ROYES FERRER MANUEL</t>
  </si>
  <si>
    <t>ROYES LOPEZ MANUEL</t>
  </si>
  <si>
    <t>ROYES SALVADOR</t>
  </si>
  <si>
    <t>ROYES VIDAL JOSE</t>
  </si>
  <si>
    <t>ROZAS MIGUEL</t>
  </si>
  <si>
    <t>PROPIET/LABRADOR</t>
  </si>
  <si>
    <t>RUIZ MANUEL</t>
  </si>
  <si>
    <t>SALAMO SEVERO</t>
  </si>
  <si>
    <t>SALDUGUES PUEYO ANTONIO</t>
  </si>
  <si>
    <t>SALDUGUES VDA. DE AGUSTIN</t>
  </si>
  <si>
    <t>SANCHO FELIPE</t>
  </si>
  <si>
    <t>SANTAMARIA PEDRO</t>
  </si>
  <si>
    <t>SANTAMARIA VDA. DE VICTORIAN</t>
  </si>
  <si>
    <t>SARRAU ESPITIA JOAQUIN</t>
  </si>
  <si>
    <t>SARRAU ISIDRO</t>
  </si>
  <si>
    <t>SARRAU MIGUEL</t>
  </si>
  <si>
    <t>SATORRES EUSEBIO</t>
  </si>
  <si>
    <t>SATORRES GALICIA JOAQUIN</t>
  </si>
  <si>
    <t>SATORRES MARIANO</t>
  </si>
  <si>
    <t>SATORRES MONTULL JOAQUIN</t>
  </si>
  <si>
    <t>SEGALO JOSE</t>
  </si>
  <si>
    <t>COMERCIANTE/GANADERO</t>
  </si>
  <si>
    <t>SERVETO BENITO</t>
  </si>
  <si>
    <t>SERVETO CASIMIRO</t>
  </si>
  <si>
    <t>SIERA MILL JOSE</t>
  </si>
  <si>
    <t>SIERRA MIR JOAQUIN</t>
  </si>
  <si>
    <t>SISO ANTONIO</t>
  </si>
  <si>
    <t>SISO JOSE</t>
  </si>
  <si>
    <t>SISO JUAN ANTONIO</t>
  </si>
  <si>
    <t>SOPLON MANUEL</t>
  </si>
  <si>
    <t>SORO JOAQUIN</t>
  </si>
  <si>
    <t>SOROLLA BAQUER JOSE</t>
  </si>
  <si>
    <t>SOROLLA BARRAFON MIGUEL</t>
  </si>
  <si>
    <t>SOROLLA BOLLIC ANTONIO</t>
  </si>
  <si>
    <t>SOROLLA BULLIC JOAQUIN</t>
  </si>
  <si>
    <t>SOROLLA CHINIQUE ANTONIO</t>
  </si>
  <si>
    <t>SOROLLA RAMON</t>
  </si>
  <si>
    <t>SOROLLA REALES MIGUEL</t>
  </si>
  <si>
    <t>SOROLLA REALES SALVADOR</t>
  </si>
  <si>
    <t>SOROLLA SORO MANUEL</t>
  </si>
  <si>
    <t>SATORRES SUDOR BERNARDO</t>
  </si>
  <si>
    <t xml:space="preserve">SUDOR AGUSTIN </t>
  </si>
  <si>
    <t>SUDOR DON ANTONIO</t>
  </si>
  <si>
    <t>SUDOR GOMEZ JOSE</t>
  </si>
  <si>
    <t>SUDOR SANSON VDA. DE JOAQUIN</t>
  </si>
  <si>
    <t>TEIXIDO PABLO</t>
  </si>
  <si>
    <t>TEJERO FRANCISCO</t>
  </si>
  <si>
    <t>TIERRA JOSE</t>
  </si>
  <si>
    <t>TIERRA SILVERIO</t>
  </si>
  <si>
    <t>TOMAS JAIME</t>
  </si>
  <si>
    <t>TOMAS LORENZO</t>
  </si>
  <si>
    <t>TOMAS MARIANO</t>
  </si>
  <si>
    <t>TORREN ANTONIO</t>
  </si>
  <si>
    <t>TORRIJO FRANCISCO</t>
  </si>
  <si>
    <t>ESQUILADOR</t>
  </si>
  <si>
    <t>TREMPS FRANCISCO</t>
  </si>
  <si>
    <t>VALLES VDA. DE AGUSTIN</t>
  </si>
  <si>
    <t>VERA BERENGUER FRANCISCO</t>
  </si>
  <si>
    <t>VERA GASPARED JOAQUIN</t>
  </si>
  <si>
    <t>VERA GOMEZ JOAQUIN</t>
  </si>
  <si>
    <t>VERA GOMEZ MIGUEL</t>
  </si>
  <si>
    <t>VERA OLIVEROS VDA. DE FRANCISCO</t>
  </si>
  <si>
    <t>VERA RAMON</t>
  </si>
  <si>
    <t>VERA VDA. DE MIGUEL</t>
  </si>
  <si>
    <t>VIDAL COLEA FRANCISCO</t>
  </si>
  <si>
    <t>VIDAL SARRAU JOAQUIN</t>
  </si>
  <si>
    <t>VIDAL JORGE</t>
  </si>
  <si>
    <t>VIDAL VALERO</t>
  </si>
  <si>
    <t>VILAR CALAVERA ROQUE</t>
  </si>
  <si>
    <t>VILAR FELIPE</t>
  </si>
  <si>
    <t>VILAR JOVER ANTONIO</t>
  </si>
  <si>
    <t>VILAR LARROYA ANTONIO</t>
  </si>
  <si>
    <t>VILAR VENTURA</t>
  </si>
  <si>
    <t>VILLACAMPA JOSE</t>
  </si>
  <si>
    <t>VILLACAMPA MIGUEL</t>
  </si>
  <si>
    <t>VILLAGRASA FRANCISCO</t>
  </si>
  <si>
    <t>VILLAGRASA MIGUEL</t>
  </si>
  <si>
    <t>INF/LABRA/COMERCIANTE</t>
  </si>
  <si>
    <t>CERRAJERO</t>
  </si>
  <si>
    <t xml:space="preserve">VILLANOVA VDA. DE DON MATIAS </t>
  </si>
  <si>
    <t>VILLANOVA ZAPATER ANTONIO</t>
  </si>
  <si>
    <t>VISA GUARDIOLA FRANCISCO</t>
  </si>
  <si>
    <t>VISA JOAQUIN</t>
  </si>
  <si>
    <t>VISA MARIANO</t>
  </si>
  <si>
    <t>ECLESIASTICO</t>
  </si>
  <si>
    <t>CONVENTO DE P.P. AGUSTINOS</t>
  </si>
  <si>
    <t>CONVENTO DE P.P. TRINITARIOS</t>
  </si>
  <si>
    <t>CAPELLANIA DE ALTES</t>
  </si>
  <si>
    <t xml:space="preserve">  N° DE ORDEN</t>
  </si>
  <si>
    <t>PARTIDA ALTA</t>
  </si>
  <si>
    <t>PARTIDA BAJA</t>
  </si>
  <si>
    <t>BINCAMET</t>
  </si>
  <si>
    <t>BURRIAT</t>
  </si>
  <si>
    <t>CAMP DE FIGUES</t>
  </si>
  <si>
    <t>CARDELL</t>
  </si>
  <si>
    <t>CARLEDO</t>
  </si>
  <si>
    <t>ESPARTOSA</t>
  </si>
  <si>
    <t>LA VENTA</t>
  </si>
  <si>
    <t>LLIBEROLA</t>
  </si>
  <si>
    <t>LLITERA</t>
  </si>
  <si>
    <t>MAGDALENA</t>
  </si>
  <si>
    <t>PARTIDA DEL MEDIO</t>
  </si>
  <si>
    <t>MINORCAS</t>
  </si>
  <si>
    <t>MONRAL</t>
  </si>
  <si>
    <t>PEDROS</t>
  </si>
  <si>
    <t>PINADA</t>
  </si>
  <si>
    <t>PORTELL</t>
  </si>
  <si>
    <t>RIOLA</t>
  </si>
  <si>
    <t>SAN SIMON</t>
  </si>
  <si>
    <t>SANTA QUITERIA</t>
  </si>
  <si>
    <t>SEGRIANS</t>
  </si>
  <si>
    <t>TALLADA</t>
  </si>
  <si>
    <t>TORRE BLANCA</t>
  </si>
  <si>
    <t>VALLCORNA</t>
  </si>
  <si>
    <t>VALLPODRIDA</t>
  </si>
  <si>
    <t>VENTOSA</t>
  </si>
  <si>
    <t>PARTIDA DEL SECA</t>
  </si>
  <si>
    <t>CASTAÑ ANGLES FRANCISCO</t>
  </si>
  <si>
    <t>CASTAÑ CONSUL JOSE</t>
  </si>
  <si>
    <t>CASTAÑ JOAQUIN</t>
  </si>
  <si>
    <t>CASTAÑ LOPEZ JOSE</t>
  </si>
  <si>
    <t>CASTAÑ ROCA LORENZO</t>
  </si>
  <si>
    <t>CASTAÑ ROCA MIGUEL</t>
  </si>
  <si>
    <t>CASTAÑ SUBIRA JOSE</t>
  </si>
  <si>
    <t>CATALAN DOÑA IGNACIA</t>
  </si>
  <si>
    <t>ESPAÑOL VDA. DE MIGUEL</t>
  </si>
  <si>
    <t>LABRADOR CASTAÑ JOAQUIN</t>
  </si>
  <si>
    <t>LAPEÑA ESTEVAN</t>
  </si>
  <si>
    <t>LAPEÑA SIMON</t>
  </si>
  <si>
    <t>NICOLAS CASTAÑ ANTONIO</t>
  </si>
  <si>
    <t>ROYES CASTAÑ JOAQUIN</t>
  </si>
  <si>
    <t>RUBIO-SISON VIÑALS DON JOSE</t>
  </si>
  <si>
    <t>SATORRES JOVER HEREDEROS DE</t>
  </si>
  <si>
    <t>SIERRA GRAÑEN JOAQUIN</t>
  </si>
  <si>
    <t>VILAR MAÑES JOAQUIN</t>
  </si>
  <si>
    <t>CASTAÑ NOVIALS VDA. DE JOSE</t>
  </si>
  <si>
    <t>CAPITULO ECLESIASTICO DE FRAGA</t>
  </si>
  <si>
    <t>MONTULL DON DOMINGO PRIOR</t>
  </si>
  <si>
    <t>SARRAU DON JUAN PRESBITERO</t>
  </si>
  <si>
    <t>LABRADOR-GANADERO</t>
  </si>
  <si>
    <t>VILLANOVA DOÑA FRANCISCA</t>
  </si>
  <si>
    <t>INFANZON-ABOGADO</t>
  </si>
  <si>
    <t>ALBAÑIL</t>
  </si>
  <si>
    <t>GANADERO-ARRIERO</t>
  </si>
  <si>
    <t>INFANZON-GANADERO</t>
  </si>
  <si>
    <t>INFANZON-LABRADOR</t>
  </si>
  <si>
    <t>INFANZON-COMERCIANTE</t>
  </si>
  <si>
    <t>ABOGADO-COMERCIO</t>
  </si>
  <si>
    <t>ARRIERO-GANADERO</t>
  </si>
  <si>
    <t>ARRIERO-TRATANTE</t>
  </si>
  <si>
    <t>TERRATENIENTES FORASTEROS DEL MONTE  EN EL CATASTRO DE 1819</t>
  </si>
  <si>
    <t>TERRATENIENTES DE VELILLA</t>
  </si>
  <si>
    <t>ZAPATER CASTRO VALERO</t>
  </si>
  <si>
    <t xml:space="preserve"> MONTULL ROYO FRANCISCO</t>
  </si>
  <si>
    <t>VILLANOVA SASOT FRANCISCO</t>
  </si>
  <si>
    <t>ZAPATER RIBERA JOSE</t>
  </si>
  <si>
    <t>GRAMUN J. ANTONIO</t>
  </si>
  <si>
    <t>GRAMUN JOAQUIN</t>
  </si>
  <si>
    <t>PUEYO GALIAY JOSE</t>
  </si>
  <si>
    <t>PUEYO MARIANO</t>
  </si>
  <si>
    <t>MONTULL SANTAMARIA MIGUEL</t>
  </si>
  <si>
    <t>MONTULL MARTIN</t>
  </si>
  <si>
    <t>PUEYO RAMON</t>
  </si>
  <si>
    <t>SASOT MARIANO</t>
  </si>
  <si>
    <t>ZAPATER SANTAMARIA RAMON</t>
  </si>
  <si>
    <t>PERO PADRE MIGUEL</t>
  </si>
  <si>
    <t>CASTAN MARIANO</t>
  </si>
  <si>
    <t>ZAPATER TEJEDOR MIGUEL</t>
  </si>
  <si>
    <t>PUEYO DOMINGO</t>
  </si>
  <si>
    <t>ZAPATER RIBERA FRANCISCO</t>
  </si>
  <si>
    <t>PUEYO Y LORDA VALERO</t>
  </si>
  <si>
    <t>MONTULL CASTAN MIGUEL</t>
  </si>
  <si>
    <t>MONTULL MARIANO</t>
  </si>
  <si>
    <t>JAYME JOAQUIN</t>
  </si>
  <si>
    <t>MONTULL QUILEZ</t>
  </si>
  <si>
    <t>MONTULL VDA DE ANTONIO</t>
  </si>
  <si>
    <t>MONTULL CIPRIANO</t>
  </si>
  <si>
    <t xml:space="preserve">ZAPATER CASTAN </t>
  </si>
  <si>
    <t>VILLANOVA VALERO</t>
  </si>
  <si>
    <t>ASEO JOVER ANTONIO</t>
  </si>
  <si>
    <t>VALLES ANTONIO</t>
  </si>
  <si>
    <t>VARO ANTONIO</t>
  </si>
  <si>
    <t xml:space="preserve"> BERCHE FRANCISCO</t>
  </si>
  <si>
    <t>TEIXIDO FRANCISCO</t>
  </si>
  <si>
    <t xml:space="preserve"> PAU ISIDRO (MAYOR)</t>
  </si>
  <si>
    <t xml:space="preserve"> ORIOL GASPAR</t>
  </si>
  <si>
    <t>SOLANT VDA. DE JOSE</t>
  </si>
  <si>
    <t>GUARDIOLA JOSE</t>
  </si>
  <si>
    <t>TEIXIDO Y ORIOL JOSE</t>
  </si>
  <si>
    <t>VALLES JOSE</t>
  </si>
  <si>
    <t>VALLES AGUSTIN</t>
  </si>
  <si>
    <t>ORIOL JAYME</t>
  </si>
  <si>
    <t>PONS JOSE</t>
  </si>
  <si>
    <t>VIDAL VDA DE JOSE</t>
  </si>
  <si>
    <t xml:space="preserve">VIDAL JOSE </t>
  </si>
  <si>
    <t xml:space="preserve"> TEJEDOR GRAMUN JOSE</t>
  </si>
  <si>
    <t>TEJEDOR LOPEZ JOSE</t>
  </si>
  <si>
    <t xml:space="preserve"> BERGE Y PONS JOSE</t>
  </si>
  <si>
    <t>ORIO ARBONES JOSE</t>
  </si>
  <si>
    <t xml:space="preserve"> TEIXIDO MOSEN MIGUEL</t>
  </si>
  <si>
    <t>BALLESTER MATIAS</t>
  </si>
  <si>
    <t xml:space="preserve"> GUARDIOLA MIGUEL</t>
  </si>
  <si>
    <t>VISSA PABLO</t>
  </si>
  <si>
    <t>ARBONES PABLO</t>
  </si>
  <si>
    <t xml:space="preserve"> TEGEDOR PEDRO</t>
  </si>
  <si>
    <t>GUARDIOLA RAMON</t>
  </si>
  <si>
    <t>IZQUIERDO ALEJANDRO</t>
  </si>
  <si>
    <t xml:space="preserve"> GUARDIOLA SEBASTIAN</t>
  </si>
  <si>
    <t>TERRATENIENTES DE TORRENTE DE CINCA</t>
  </si>
  <si>
    <t>BIGORRA ANTONIO</t>
  </si>
  <si>
    <t>BELENGUER FRANCISCO</t>
  </si>
  <si>
    <t>GORT VDA DE FRANCISCO</t>
  </si>
  <si>
    <t>CATALAN FRANCISCO</t>
  </si>
  <si>
    <t>NAVARRO DOSAGUAS FCO.</t>
  </si>
  <si>
    <t>BIGORRA JOSE</t>
  </si>
  <si>
    <t>BERENGUER JOSE</t>
  </si>
  <si>
    <t>VIDAL JOSE (HEREDEROS)</t>
  </si>
  <si>
    <t>NAVARRO SOLANOT JOSE</t>
  </si>
  <si>
    <t>BETRIAN JOSE</t>
  </si>
  <si>
    <t>SOLER RAMI JOSE</t>
  </si>
  <si>
    <t xml:space="preserve"> IZQUIERDO JOSE</t>
  </si>
  <si>
    <t>NAVARRO CATALAN MIGUEL</t>
  </si>
  <si>
    <t>GUARDIOLA MIGUEL</t>
  </si>
  <si>
    <t xml:space="preserve">NAVARRO MELCHOR </t>
  </si>
  <si>
    <t>BETRIAN MIGUEL</t>
  </si>
  <si>
    <t>CATALAN MIGUEL</t>
  </si>
  <si>
    <t>NAVARRO PUERDIOLA VDA DE MIGUEL</t>
  </si>
  <si>
    <t>PIÑOL PEDRO</t>
  </si>
  <si>
    <t>BETRIAN TOMAS</t>
  </si>
  <si>
    <t>TERRATENIENTES DE MEQUINENZA</t>
  </si>
  <si>
    <t>RODES JOVER ANTONIO</t>
  </si>
  <si>
    <t>IBARZ AGUILAR ANTONIO</t>
  </si>
  <si>
    <t xml:space="preserve"> LLOP FRANCISCO</t>
  </si>
  <si>
    <t>IBARZ DN. GREGORIO</t>
  </si>
  <si>
    <t xml:space="preserve"> ROCA VDA DE JOAQUIN</t>
  </si>
  <si>
    <t>JOVER OLIVER</t>
  </si>
  <si>
    <t xml:space="preserve"> SERRANO SORO JOSE</t>
  </si>
  <si>
    <t>JOVER SANJUAN JOSE</t>
  </si>
  <si>
    <t>BORBON JUAN</t>
  </si>
  <si>
    <t>BORBON PEDRO</t>
  </si>
  <si>
    <t>VATLLE MATIAS</t>
  </si>
  <si>
    <t>OLIVER ROQUE</t>
  </si>
  <si>
    <t xml:space="preserve"> SANJUAN GRAÑEN RAYMUNDO</t>
  </si>
  <si>
    <t>RODES RAMON</t>
  </si>
  <si>
    <t>BORBON JOAQUIN</t>
  </si>
  <si>
    <t>GODIA MORENO VICENTE</t>
  </si>
  <si>
    <t>BORBON PABLO</t>
  </si>
  <si>
    <t>ROCA BERNARDINO</t>
  </si>
  <si>
    <t>SORO CATALAN ANTONIO</t>
  </si>
  <si>
    <t>SORO CATALAN JOSE</t>
  </si>
  <si>
    <t xml:space="preserve"> RODES JAVIER POR ARANES</t>
  </si>
  <si>
    <t>SANZ JUAN</t>
  </si>
  <si>
    <t xml:space="preserve"> SILVESTRE</t>
  </si>
  <si>
    <t>OLIVER JOSE</t>
  </si>
  <si>
    <t xml:space="preserve"> CONCHEL JOSE</t>
  </si>
  <si>
    <t xml:space="preserve"> ROCA MIGUEL</t>
  </si>
  <si>
    <t>MONTULL FORNOS ANTONIO</t>
  </si>
  <si>
    <t>IBARZ NAVARRO ANTONIO</t>
  </si>
  <si>
    <t>SAGARRA JUAN ANTONIO</t>
  </si>
  <si>
    <t>COCHI MAXIMINO</t>
  </si>
  <si>
    <t xml:space="preserve"> ROCA JOSE</t>
  </si>
  <si>
    <t xml:space="preserve"> BUSON CAMARASA JOSE</t>
  </si>
  <si>
    <t>CASTELLO JOSE</t>
  </si>
  <si>
    <t>SOLA GABRIEL</t>
  </si>
  <si>
    <t xml:space="preserve"> IBARZ DOMINGO</t>
  </si>
  <si>
    <t>ROCA GARCIA AGUSTIN</t>
  </si>
  <si>
    <t>TERRATENIENTES DE ALCARRÁS</t>
  </si>
  <si>
    <t>GODIA PARIS JOSE</t>
  </si>
  <si>
    <t>RIVES JOSE</t>
  </si>
  <si>
    <t>MIRET FRANCISCO</t>
  </si>
  <si>
    <t>MONTOY JOSE</t>
  </si>
  <si>
    <t>TERRATENIENTES DE SOSES</t>
  </si>
  <si>
    <t>MONTULL FELIPE</t>
  </si>
  <si>
    <t>MORRERAS JOSE</t>
  </si>
  <si>
    <t>MONTULL AGUSTIN</t>
  </si>
  <si>
    <t>MONTULL ANTONIO</t>
  </si>
  <si>
    <t>TOTALES DE LOS TERRATENIENTES ARAGONESES</t>
  </si>
  <si>
    <t>Nº. DE ORDEN</t>
  </si>
  <si>
    <t>FORASTERO ORIUNDO DE FRAGA DOMENECH D. Fco</t>
  </si>
  <si>
    <t>IBARZ FORASTEROT JOAQUIN</t>
  </si>
  <si>
    <t>FORASTERO ORIUNDO DE FRAGA ORO D. ANTONIO</t>
  </si>
  <si>
    <t>CATASTRO DE 1819, PARTIDA DEL SECANO Y TODAS LAS PARTIDAS DE MONEGROS Y LITERA</t>
  </si>
  <si>
    <t>ACHON GALLINAT (PLACETA) JOSE</t>
  </si>
  <si>
    <t>CABRERA MAÑES FRANCISCO</t>
  </si>
  <si>
    <t>CABRERA MAÑES JOAQUIN</t>
  </si>
  <si>
    <t>MAESTRO DE NIÑOS</t>
  </si>
  <si>
    <t>LAPEÑA CASILLAS JOAQUIN</t>
  </si>
  <si>
    <t>ORIÑAC PEDRO</t>
  </si>
  <si>
    <t>PIÑOL FRANCISCO</t>
  </si>
  <si>
    <t>TRENPS CASTAÑ JOSE</t>
  </si>
  <si>
    <t>VILLANOVA Y SALAS DOÑA MARIANA</t>
  </si>
  <si>
    <t>TOTALES DE LOS TERRATENIENTES FORASTEROS</t>
  </si>
  <si>
    <t>TERRATENIENTES DE MASALCOREIG</t>
  </si>
  <si>
    <r>
      <t xml:space="preserve">LIQUIDO IMPONIBLE                 </t>
    </r>
    <r>
      <rPr>
        <b/>
        <sz val="11"/>
        <rFont val="Times New Roman"/>
        <family val="1"/>
      </rPr>
      <t>en reales de vellón</t>
    </r>
  </si>
  <si>
    <t>QUE EN CAHIZADAS DE OCHO FANEGAS SERÍAN:</t>
  </si>
  <si>
    <t>NOMBRE DEL CONTRIBUYENTE FRAGATINO                          en orden alfabético del primer apellido</t>
  </si>
  <si>
    <t>FORASTERO  ORIUNDO DE FRAGA DEL REY D. Fco</t>
  </si>
  <si>
    <t>FORASTERO ORIUNDO DE FRAGA BARBER D. Fco</t>
  </si>
  <si>
    <t>INFANZON/CORREGIDOR</t>
  </si>
  <si>
    <t>COMERCIANTE-GANADERO</t>
  </si>
  <si>
    <t xml:space="preserve">TOTALES DEL MONTE Y DE LA PARTIDA DEL SECANO (computadas en fanegas)  </t>
  </si>
  <si>
    <t xml:space="preserve">PARTIDAS DEL MONTE Y DEL SECANO EN FANEGAS </t>
  </si>
  <si>
    <t>ESTAMENTO U OCUPACION ACTIVA</t>
  </si>
  <si>
    <t>ALBUFARRA</t>
  </si>
  <si>
    <t>TOTALES</t>
  </si>
  <si>
    <t>PUEBLO Y NOMBRE DEL CONTRIBUYENTE, con el númerode orden que le corresponde en el catastro</t>
  </si>
  <si>
    <t>EXTENSION DE LAS FINCAS DE LOS CONTRIBUYENTES FRAGATINOS EN EL SECANO Y EN LAS MASADAS DEL MONTE, ORDENADO POR PARTIDAS, que excepcionalmente aquel año contaron en fanegas.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</si>
</sst>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Courier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0" xfId="0" applyNumberFormat="1" applyFont="1" applyAlignment="1" applyProtection="1">
      <alignment horizontal="center" vertical="center" textRotation="90" wrapText="1"/>
    </xf>
    <xf numFmtId="3" fontId="3" fillId="0" borderId="0" xfId="0" applyNumberFormat="1" applyFont="1" applyAlignment="1" applyProtection="1">
      <alignment horizontal="center" vertical="center" textRotation="90"/>
    </xf>
    <xf numFmtId="3" fontId="3" fillId="0" borderId="0" xfId="0" applyNumberFormat="1" applyFont="1" applyAlignment="1" applyProtection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textRotation="90"/>
    </xf>
    <xf numFmtId="3" fontId="3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textRotation="90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textRotation="90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" transitionEvaluation="1"/>
  <dimension ref="A1:AJ419"/>
  <sheetViews>
    <sheetView workbookViewId="0">
      <pane ySplit="2" topLeftCell="A3" activePane="bottomLeft" state="frozenSplit"/>
      <selection pane="bottomLeft" activeCell="B422" sqref="B422"/>
    </sheetView>
  </sheetViews>
  <sheetFormatPr baseColWidth="10" defaultColWidth="5.625" defaultRowHeight="12" customHeight="1"/>
  <cols>
    <col min="1" max="1" width="6.5" style="4" customWidth="1"/>
    <col min="2" max="2" width="39.375" style="1" customWidth="1"/>
    <col min="3" max="3" width="21.5" style="6" customWidth="1"/>
    <col min="4" max="4" width="12.375" style="12" customWidth="1"/>
    <col min="5" max="5" width="4.75" style="10" customWidth="1"/>
    <col min="6" max="6" width="5.375" style="10" customWidth="1"/>
    <col min="7" max="7" width="5.875" style="10" customWidth="1"/>
    <col min="8" max="8" width="5.375" style="10" customWidth="1"/>
    <col min="9" max="9" width="5.25" style="10" customWidth="1"/>
    <col min="10" max="10" width="6.125" style="10" customWidth="1"/>
    <col min="11" max="11" width="5.25" style="10" customWidth="1"/>
    <col min="12" max="12" width="5" style="10" customWidth="1"/>
    <col min="13" max="13" width="5.125" style="10" customWidth="1"/>
    <col min="14" max="14" width="4.875" style="10" customWidth="1"/>
    <col min="15" max="15" width="5" style="10" customWidth="1"/>
    <col min="16" max="16" width="6.375" style="10" customWidth="1"/>
    <col min="17" max="17" width="5.75" style="10" bestFit="1" customWidth="1"/>
    <col min="18" max="18" width="6.125" style="10" bestFit="1" customWidth="1"/>
    <col min="19" max="19" width="5.75" style="10" bestFit="1" customWidth="1"/>
    <col min="20" max="20" width="5.5" style="10" customWidth="1"/>
    <col min="21" max="21" width="4.75" style="10" customWidth="1"/>
    <col min="22" max="22" width="5.5" style="10" customWidth="1"/>
    <col min="23" max="23" width="5.75" style="10" customWidth="1"/>
    <col min="24" max="24" width="5.375" style="10" customWidth="1"/>
    <col min="25" max="25" width="4.875" style="10" customWidth="1"/>
    <col min="26" max="26" width="5.75" style="10" bestFit="1" customWidth="1"/>
    <col min="27" max="27" width="5.5" style="10" customWidth="1"/>
    <col min="28" max="28" width="5.375" style="10" customWidth="1"/>
    <col min="29" max="29" width="5" style="10" customWidth="1"/>
    <col min="30" max="30" width="5.625" style="10" customWidth="1"/>
    <col min="31" max="31" width="5.125" style="10" customWidth="1"/>
    <col min="32" max="32" width="5.5" style="10" customWidth="1"/>
    <col min="33" max="33" width="5.625" style="10" customWidth="1"/>
    <col min="34" max="34" width="5.5" style="10" customWidth="1"/>
    <col min="35" max="35" width="14.25" style="12" customWidth="1"/>
    <col min="36" max="36" width="10.625" style="13" customWidth="1"/>
    <col min="37" max="16384" width="5.625" style="1"/>
  </cols>
  <sheetData>
    <row r="1" spans="1:36" ht="54.75" customHeight="1">
      <c r="A1" s="28" t="s">
        <v>616</v>
      </c>
      <c r="B1" s="28"/>
      <c r="C1" s="28"/>
      <c r="D1" s="30" t="s">
        <v>628</v>
      </c>
      <c r="E1" s="29" t="s">
        <v>641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84.75" customHeight="1">
      <c r="A2" s="23" t="s">
        <v>423</v>
      </c>
      <c r="B2" s="27" t="s">
        <v>630</v>
      </c>
      <c r="C2" s="21" t="s">
        <v>637</v>
      </c>
      <c r="D2" s="30"/>
      <c r="E2" s="20" t="s">
        <v>638</v>
      </c>
      <c r="F2" s="7" t="s">
        <v>424</v>
      </c>
      <c r="G2" s="7" t="s">
        <v>425</v>
      </c>
      <c r="H2" s="7" t="s">
        <v>426</v>
      </c>
      <c r="I2" s="7" t="s">
        <v>427</v>
      </c>
      <c r="J2" s="8" t="s">
        <v>428</v>
      </c>
      <c r="K2" s="7" t="s">
        <v>429</v>
      </c>
      <c r="L2" s="7" t="s">
        <v>430</v>
      </c>
      <c r="M2" s="7" t="s">
        <v>431</v>
      </c>
      <c r="N2" s="7" t="s">
        <v>432</v>
      </c>
      <c r="O2" s="7" t="s">
        <v>433</v>
      </c>
      <c r="P2" s="7" t="s">
        <v>434</v>
      </c>
      <c r="Q2" s="7" t="s">
        <v>435</v>
      </c>
      <c r="R2" s="7" t="s">
        <v>436</v>
      </c>
      <c r="S2" s="7" t="s">
        <v>437</v>
      </c>
      <c r="T2" s="7" t="s">
        <v>438</v>
      </c>
      <c r="U2" s="7" t="s">
        <v>439</v>
      </c>
      <c r="V2" s="7" t="s">
        <v>440</v>
      </c>
      <c r="W2" s="7" t="s">
        <v>441</v>
      </c>
      <c r="X2" s="7" t="s">
        <v>442</v>
      </c>
      <c r="Y2" s="7" t="s">
        <v>443</v>
      </c>
      <c r="Z2" s="7" t="s">
        <v>444</v>
      </c>
      <c r="AA2" s="7" t="s">
        <v>451</v>
      </c>
      <c r="AB2" s="7" t="s">
        <v>445</v>
      </c>
      <c r="AC2" s="7" t="s">
        <v>446</v>
      </c>
      <c r="AD2" s="7" t="s">
        <v>447</v>
      </c>
      <c r="AE2" s="7" t="s">
        <v>448</v>
      </c>
      <c r="AF2" s="7" t="s">
        <v>449</v>
      </c>
      <c r="AG2" s="7" t="s">
        <v>450</v>
      </c>
      <c r="AH2" s="7" t="s">
        <v>1</v>
      </c>
      <c r="AI2" s="18" t="s">
        <v>635</v>
      </c>
      <c r="AJ2" s="17" t="s">
        <v>629</v>
      </c>
    </row>
    <row r="3" spans="1:36" ht="23.25" customHeight="1">
      <c r="A3" s="3">
        <v>87</v>
      </c>
      <c r="B3" s="2" t="s">
        <v>2</v>
      </c>
      <c r="C3" s="3" t="s">
        <v>3</v>
      </c>
      <c r="D3" s="9">
        <v>492</v>
      </c>
      <c r="W3" s="11">
        <v>120</v>
      </c>
      <c r="AI3" s="12">
        <v>120</v>
      </c>
      <c r="AJ3" s="13">
        <v>15</v>
      </c>
    </row>
    <row r="4" spans="1:36" ht="12" customHeight="1">
      <c r="A4" s="3">
        <v>138</v>
      </c>
      <c r="B4" s="2" t="s">
        <v>6</v>
      </c>
      <c r="C4" s="5" t="s">
        <v>7</v>
      </c>
      <c r="D4" s="9">
        <v>1146</v>
      </c>
      <c r="W4" s="11">
        <v>32</v>
      </c>
      <c r="AD4" s="11">
        <v>48</v>
      </c>
      <c r="AI4" s="12">
        <v>80</v>
      </c>
      <c r="AJ4" s="13">
        <v>10</v>
      </c>
    </row>
    <row r="5" spans="1:36" ht="12" customHeight="1">
      <c r="A5" s="3">
        <v>223</v>
      </c>
      <c r="B5" s="2" t="s">
        <v>8</v>
      </c>
      <c r="C5" s="5" t="s">
        <v>9</v>
      </c>
      <c r="D5" s="9">
        <v>1152</v>
      </c>
      <c r="P5" s="11">
        <v>32</v>
      </c>
      <c r="T5" s="11">
        <v>96</v>
      </c>
      <c r="AI5" s="12">
        <v>128</v>
      </c>
      <c r="AJ5" s="13">
        <v>16</v>
      </c>
    </row>
    <row r="6" spans="1:36" ht="12" customHeight="1">
      <c r="A6" s="3">
        <v>455</v>
      </c>
      <c r="B6" s="2" t="s">
        <v>617</v>
      </c>
      <c r="C6" s="5" t="s">
        <v>11</v>
      </c>
      <c r="D6" s="9">
        <v>395</v>
      </c>
      <c r="W6" s="11">
        <v>64</v>
      </c>
      <c r="AA6" s="11">
        <v>9.5</v>
      </c>
      <c r="AI6" s="12">
        <v>73.5</v>
      </c>
      <c r="AJ6" s="13">
        <v>9.1875</v>
      </c>
    </row>
    <row r="7" spans="1:36" ht="12" customHeight="1">
      <c r="A7" s="3">
        <v>462</v>
      </c>
      <c r="B7" s="2" t="s">
        <v>12</v>
      </c>
      <c r="C7" s="5" t="s">
        <v>13</v>
      </c>
      <c r="D7" s="9">
        <v>357</v>
      </c>
      <c r="T7" s="11">
        <v>64</v>
      </c>
      <c r="AA7" s="11">
        <v>4.5</v>
      </c>
      <c r="AI7" s="12">
        <v>68.5</v>
      </c>
      <c r="AJ7" s="13">
        <v>8.5625</v>
      </c>
    </row>
    <row r="8" spans="1:36" ht="12" customHeight="1">
      <c r="A8" s="3">
        <v>27</v>
      </c>
      <c r="B8" s="2" t="s">
        <v>14</v>
      </c>
      <c r="C8" s="5" t="s">
        <v>7</v>
      </c>
      <c r="D8" s="9">
        <v>603</v>
      </c>
      <c r="G8" s="11">
        <v>32</v>
      </c>
      <c r="AI8" s="12">
        <v>32</v>
      </c>
      <c r="AJ8" s="13">
        <v>4</v>
      </c>
    </row>
    <row r="9" spans="1:36" ht="13.5" customHeight="1">
      <c r="A9" s="3">
        <v>363</v>
      </c>
      <c r="B9" s="2" t="s">
        <v>15</v>
      </c>
      <c r="C9" s="5" t="s">
        <v>3</v>
      </c>
      <c r="D9" s="9">
        <v>494</v>
      </c>
      <c r="G9" s="11">
        <v>64</v>
      </c>
      <c r="AI9" s="12">
        <v>64</v>
      </c>
      <c r="AJ9" s="13">
        <v>8</v>
      </c>
    </row>
    <row r="10" spans="1:36" ht="12" customHeight="1">
      <c r="A10" s="3">
        <v>159</v>
      </c>
      <c r="B10" s="2" t="s">
        <v>16</v>
      </c>
      <c r="C10" s="5" t="s">
        <v>4</v>
      </c>
      <c r="D10" s="9">
        <v>44</v>
      </c>
      <c r="W10" s="11">
        <v>56</v>
      </c>
      <c r="AI10" s="12">
        <v>56</v>
      </c>
      <c r="AJ10" s="13">
        <v>7</v>
      </c>
    </row>
    <row r="11" spans="1:36" ht="12" customHeight="1">
      <c r="A11" s="3">
        <v>752</v>
      </c>
      <c r="B11" s="2" t="s">
        <v>17</v>
      </c>
      <c r="C11" s="5" t="s">
        <v>13</v>
      </c>
      <c r="D11" s="9">
        <v>99</v>
      </c>
      <c r="H11" s="11">
        <v>96</v>
      </c>
      <c r="AI11" s="12">
        <v>96</v>
      </c>
      <c r="AJ11" s="13">
        <v>12</v>
      </c>
    </row>
    <row r="12" spans="1:36" ht="12" customHeight="1">
      <c r="A12" s="3">
        <v>217</v>
      </c>
      <c r="B12" s="2" t="s">
        <v>18</v>
      </c>
      <c r="C12" s="5" t="s">
        <v>13</v>
      </c>
      <c r="D12" s="9">
        <v>337</v>
      </c>
      <c r="H12" s="11">
        <v>40</v>
      </c>
      <c r="AI12" s="12">
        <v>40</v>
      </c>
      <c r="AJ12" s="13">
        <v>5</v>
      </c>
    </row>
    <row r="13" spans="1:36" ht="12" customHeight="1">
      <c r="A13" s="3">
        <v>405</v>
      </c>
      <c r="B13" s="2" t="s">
        <v>19</v>
      </c>
      <c r="C13" s="5" t="s">
        <v>13</v>
      </c>
      <c r="D13" s="9">
        <v>330</v>
      </c>
      <c r="AA13" s="11">
        <v>26.5</v>
      </c>
      <c r="AD13" s="11">
        <v>120</v>
      </c>
      <c r="AI13" s="12">
        <v>146.5</v>
      </c>
      <c r="AJ13" s="13">
        <v>18.3125</v>
      </c>
    </row>
    <row r="14" spans="1:36" ht="12" customHeight="1">
      <c r="A14" s="3">
        <v>29</v>
      </c>
      <c r="B14" s="2" t="s">
        <v>20</v>
      </c>
      <c r="C14" s="5" t="s">
        <v>21</v>
      </c>
      <c r="D14" s="9">
        <v>427</v>
      </c>
      <c r="M14" s="11">
        <v>64</v>
      </c>
      <c r="AA14" s="11">
        <v>2</v>
      </c>
      <c r="AI14" s="12">
        <v>66</v>
      </c>
      <c r="AJ14" s="13">
        <v>8.25</v>
      </c>
    </row>
    <row r="15" spans="1:36" ht="12" customHeight="1">
      <c r="A15" s="3">
        <v>154</v>
      </c>
      <c r="B15" s="2" t="s">
        <v>22</v>
      </c>
      <c r="C15" s="5" t="s">
        <v>23</v>
      </c>
      <c r="D15" s="9">
        <v>707</v>
      </c>
      <c r="AF15" s="11">
        <v>64</v>
      </c>
      <c r="AI15" s="12">
        <v>64</v>
      </c>
      <c r="AJ15" s="13">
        <v>8</v>
      </c>
    </row>
    <row r="16" spans="1:36" ht="12" customHeight="1">
      <c r="A16" s="3">
        <v>442</v>
      </c>
      <c r="B16" s="2" t="s">
        <v>24</v>
      </c>
      <c r="C16" s="5" t="s">
        <v>3</v>
      </c>
      <c r="D16" s="9">
        <v>568</v>
      </c>
      <c r="J16" s="11">
        <v>160</v>
      </c>
      <c r="AI16" s="12">
        <v>160</v>
      </c>
      <c r="AJ16" s="13">
        <v>20</v>
      </c>
    </row>
    <row r="17" spans="1:36" ht="12" customHeight="1">
      <c r="A17" s="3">
        <v>578</v>
      </c>
      <c r="B17" s="2" t="s">
        <v>25</v>
      </c>
      <c r="C17" s="5" t="s">
        <v>26</v>
      </c>
      <c r="D17" s="9">
        <v>1506</v>
      </c>
      <c r="P17" s="11">
        <v>96</v>
      </c>
      <c r="T17" s="11">
        <v>40</v>
      </c>
      <c r="V17" s="11">
        <v>88</v>
      </c>
      <c r="AI17" s="12">
        <v>224</v>
      </c>
      <c r="AJ17" s="13">
        <v>28</v>
      </c>
    </row>
    <row r="18" spans="1:36" ht="12" customHeight="1">
      <c r="A18" s="3">
        <v>75</v>
      </c>
      <c r="B18" s="2" t="s">
        <v>27</v>
      </c>
      <c r="C18" s="5" t="s">
        <v>13</v>
      </c>
      <c r="D18" s="9">
        <v>452</v>
      </c>
      <c r="W18" s="11">
        <v>96</v>
      </c>
      <c r="AD18" s="11">
        <v>72</v>
      </c>
      <c r="AH18" s="11">
        <v>24</v>
      </c>
      <c r="AI18" s="12">
        <v>192</v>
      </c>
      <c r="AJ18" s="13">
        <v>24</v>
      </c>
    </row>
    <row r="19" spans="1:36" ht="12" customHeight="1">
      <c r="A19" s="3">
        <v>577</v>
      </c>
      <c r="B19" s="2" t="s">
        <v>28</v>
      </c>
      <c r="C19" s="5" t="s">
        <v>13</v>
      </c>
      <c r="D19" s="9">
        <v>421</v>
      </c>
      <c r="P19" s="11">
        <v>80</v>
      </c>
      <c r="X19" s="11">
        <v>125</v>
      </c>
      <c r="AA19" s="11">
        <v>23</v>
      </c>
      <c r="AI19" s="12">
        <v>228</v>
      </c>
      <c r="AJ19" s="13">
        <v>28.5</v>
      </c>
    </row>
    <row r="20" spans="1:36" ht="12" customHeight="1">
      <c r="A20" s="3">
        <v>161</v>
      </c>
      <c r="B20" s="2" t="s">
        <v>29</v>
      </c>
      <c r="C20" s="5" t="s">
        <v>13</v>
      </c>
      <c r="D20" s="9">
        <v>547</v>
      </c>
      <c r="T20" s="11">
        <v>240</v>
      </c>
      <c r="AI20" s="12">
        <v>240</v>
      </c>
      <c r="AJ20" s="13">
        <v>30</v>
      </c>
    </row>
    <row r="21" spans="1:36" ht="12" customHeight="1">
      <c r="A21" s="3">
        <v>545</v>
      </c>
      <c r="B21" s="2" t="s">
        <v>30</v>
      </c>
      <c r="C21" s="5" t="s">
        <v>26</v>
      </c>
      <c r="D21" s="9">
        <v>804</v>
      </c>
      <c r="T21" s="11">
        <v>64</v>
      </c>
      <c r="AI21" s="12">
        <v>64</v>
      </c>
      <c r="AJ21" s="13">
        <v>8</v>
      </c>
    </row>
    <row r="22" spans="1:36" ht="12" customHeight="1">
      <c r="A22" s="3">
        <v>535</v>
      </c>
      <c r="B22" s="2" t="s">
        <v>32</v>
      </c>
      <c r="C22" s="5" t="s">
        <v>4</v>
      </c>
      <c r="D22" s="9">
        <v>92</v>
      </c>
      <c r="P22" s="11">
        <v>96</v>
      </c>
      <c r="AI22" s="12">
        <v>96</v>
      </c>
      <c r="AJ22" s="13">
        <v>12</v>
      </c>
    </row>
    <row r="23" spans="1:36" ht="12" customHeight="1">
      <c r="A23" s="3">
        <v>203</v>
      </c>
      <c r="B23" s="2" t="s">
        <v>31</v>
      </c>
      <c r="C23" s="5" t="s">
        <v>4</v>
      </c>
      <c r="D23" s="9">
        <v>269</v>
      </c>
      <c r="W23" s="11">
        <v>112</v>
      </c>
      <c r="AI23" s="12">
        <v>112</v>
      </c>
      <c r="AJ23" s="13">
        <v>14</v>
      </c>
    </row>
    <row r="24" spans="1:36" ht="12" customHeight="1">
      <c r="A24" s="3">
        <v>556</v>
      </c>
      <c r="B24" s="2" t="s">
        <v>33</v>
      </c>
      <c r="C24" s="5" t="s">
        <v>13</v>
      </c>
      <c r="D24" s="9">
        <v>1348</v>
      </c>
      <c r="T24" s="11">
        <v>392</v>
      </c>
      <c r="V24" s="11">
        <v>208</v>
      </c>
      <c r="AI24" s="12">
        <v>600</v>
      </c>
      <c r="AJ24" s="13">
        <v>75</v>
      </c>
    </row>
    <row r="25" spans="1:36" ht="12" customHeight="1">
      <c r="A25" s="3">
        <v>712</v>
      </c>
      <c r="B25" s="2" t="s">
        <v>34</v>
      </c>
      <c r="C25" s="5" t="s">
        <v>35</v>
      </c>
      <c r="D25" s="9">
        <v>1384</v>
      </c>
      <c r="F25" s="11">
        <v>96</v>
      </c>
      <c r="P25" s="11">
        <v>80</v>
      </c>
      <c r="AG25" s="11">
        <v>96</v>
      </c>
      <c r="AI25" s="12">
        <v>272</v>
      </c>
      <c r="AJ25" s="13">
        <v>34</v>
      </c>
    </row>
    <row r="26" spans="1:36" ht="12" customHeight="1">
      <c r="A26" s="3">
        <v>419</v>
      </c>
      <c r="B26" s="2" t="s">
        <v>36</v>
      </c>
      <c r="C26" s="5" t="s">
        <v>37</v>
      </c>
      <c r="D26" s="9">
        <v>2320</v>
      </c>
      <c r="F26" s="11">
        <v>80</v>
      </c>
      <c r="K26" s="11">
        <v>200</v>
      </c>
      <c r="AI26" s="12">
        <v>280</v>
      </c>
      <c r="AJ26" s="13">
        <v>35</v>
      </c>
    </row>
    <row r="27" spans="1:36" ht="12" customHeight="1">
      <c r="A27" s="3">
        <v>2</v>
      </c>
      <c r="B27" s="2" t="s">
        <v>38</v>
      </c>
      <c r="C27" s="5" t="s">
        <v>480</v>
      </c>
      <c r="D27" s="9">
        <v>786</v>
      </c>
      <c r="X27" s="11">
        <v>32</v>
      </c>
      <c r="AI27" s="12">
        <v>32</v>
      </c>
      <c r="AJ27" s="13">
        <v>4</v>
      </c>
    </row>
    <row r="28" spans="1:36" ht="12" customHeight="1">
      <c r="A28" s="3">
        <v>23</v>
      </c>
      <c r="B28" s="2" t="s">
        <v>40</v>
      </c>
      <c r="C28" s="5" t="s">
        <v>480</v>
      </c>
      <c r="D28" s="9">
        <v>1857</v>
      </c>
      <c r="H28" s="11">
        <v>112</v>
      </c>
      <c r="M28" s="11">
        <v>480</v>
      </c>
      <c r="AD28" s="11">
        <v>320</v>
      </c>
      <c r="AI28" s="12">
        <v>912</v>
      </c>
      <c r="AJ28" s="13">
        <v>114</v>
      </c>
    </row>
    <row r="29" spans="1:36" ht="12" customHeight="1">
      <c r="A29" s="3">
        <v>18</v>
      </c>
      <c r="B29" s="2" t="s">
        <v>41</v>
      </c>
      <c r="C29" s="5" t="s">
        <v>42</v>
      </c>
      <c r="D29" s="9">
        <v>4465</v>
      </c>
      <c r="F29" s="11">
        <v>160</v>
      </c>
      <c r="G29" s="11">
        <v>400</v>
      </c>
      <c r="W29" s="11">
        <v>32</v>
      </c>
      <c r="AA29" s="11">
        <v>105</v>
      </c>
      <c r="AD29" s="11">
        <v>640</v>
      </c>
      <c r="AI29" s="12">
        <v>1337</v>
      </c>
      <c r="AJ29" s="13">
        <v>167.125</v>
      </c>
    </row>
    <row r="30" spans="1:36" ht="12" customHeight="1">
      <c r="A30" s="3">
        <v>784</v>
      </c>
      <c r="B30" s="2" t="s">
        <v>43</v>
      </c>
      <c r="C30" s="5" t="s">
        <v>44</v>
      </c>
      <c r="D30" s="9">
        <v>100</v>
      </c>
      <c r="AA30" s="11">
        <v>60</v>
      </c>
      <c r="AI30" s="12">
        <v>60</v>
      </c>
      <c r="AJ30" s="13">
        <v>7.5</v>
      </c>
    </row>
    <row r="31" spans="1:36" ht="12" customHeight="1">
      <c r="A31" s="3">
        <v>393</v>
      </c>
      <c r="B31" s="2" t="s">
        <v>45</v>
      </c>
      <c r="C31" s="5" t="s">
        <v>4</v>
      </c>
      <c r="D31" s="9">
        <v>86</v>
      </c>
      <c r="H31" s="11">
        <v>16</v>
      </c>
      <c r="AI31" s="12">
        <v>16</v>
      </c>
      <c r="AJ31" s="13">
        <v>2</v>
      </c>
    </row>
    <row r="32" spans="1:36" ht="12" customHeight="1">
      <c r="A32" s="3">
        <v>788</v>
      </c>
      <c r="B32" s="2" t="s">
        <v>46</v>
      </c>
      <c r="C32" s="5" t="s">
        <v>4</v>
      </c>
      <c r="D32" s="9">
        <v>10</v>
      </c>
      <c r="AA32" s="11">
        <v>8</v>
      </c>
      <c r="AI32" s="12">
        <v>8</v>
      </c>
      <c r="AJ32" s="13">
        <v>1</v>
      </c>
    </row>
    <row r="33" spans="1:36" ht="12" customHeight="1">
      <c r="A33" s="3">
        <v>688</v>
      </c>
      <c r="B33" s="2" t="s">
        <v>47</v>
      </c>
      <c r="C33" s="5" t="s">
        <v>13</v>
      </c>
      <c r="D33" s="9">
        <v>240</v>
      </c>
      <c r="X33" s="11">
        <v>48</v>
      </c>
      <c r="AI33" s="12">
        <v>48</v>
      </c>
      <c r="AJ33" s="13">
        <v>6</v>
      </c>
    </row>
    <row r="34" spans="1:36" ht="12" customHeight="1">
      <c r="A34" s="3">
        <v>749</v>
      </c>
      <c r="B34" s="2" t="s">
        <v>48</v>
      </c>
      <c r="C34" s="5" t="s">
        <v>13</v>
      </c>
      <c r="D34" s="9">
        <v>679</v>
      </c>
      <c r="K34" s="11">
        <v>128</v>
      </c>
      <c r="AI34" s="12">
        <v>128</v>
      </c>
      <c r="AJ34" s="13">
        <v>16</v>
      </c>
    </row>
    <row r="35" spans="1:36" ht="12" customHeight="1">
      <c r="A35" s="3">
        <v>349</v>
      </c>
      <c r="B35" s="2" t="s">
        <v>49</v>
      </c>
      <c r="C35" s="5" t="s">
        <v>13</v>
      </c>
      <c r="D35" s="9">
        <v>360</v>
      </c>
      <c r="F35" s="11">
        <v>80</v>
      </c>
      <c r="AI35" s="12">
        <v>80</v>
      </c>
      <c r="AJ35" s="13">
        <v>10</v>
      </c>
    </row>
    <row r="36" spans="1:36" ht="12" customHeight="1">
      <c r="A36" s="3">
        <v>325</v>
      </c>
      <c r="B36" s="2" t="s">
        <v>51</v>
      </c>
      <c r="C36" s="5" t="s">
        <v>4</v>
      </c>
      <c r="D36" s="9">
        <v>98</v>
      </c>
      <c r="AA36" s="11">
        <v>2</v>
      </c>
      <c r="AI36" s="12">
        <v>2</v>
      </c>
      <c r="AJ36" s="13">
        <v>0.25</v>
      </c>
    </row>
    <row r="37" spans="1:36" ht="12" customHeight="1">
      <c r="A37" s="3">
        <v>478</v>
      </c>
      <c r="B37" s="2" t="s">
        <v>52</v>
      </c>
      <c r="C37" s="5" t="s">
        <v>4</v>
      </c>
      <c r="D37" s="9">
        <v>164</v>
      </c>
      <c r="Q37" s="11">
        <v>40</v>
      </c>
      <c r="AI37" s="12">
        <v>40</v>
      </c>
      <c r="AJ37" s="13">
        <v>5</v>
      </c>
    </row>
    <row r="38" spans="1:36" ht="12" customHeight="1">
      <c r="A38" s="3">
        <v>697</v>
      </c>
      <c r="B38" s="2" t="s">
        <v>53</v>
      </c>
      <c r="C38" s="5" t="s">
        <v>4</v>
      </c>
      <c r="D38" s="9">
        <v>85</v>
      </c>
      <c r="P38" s="11">
        <v>24</v>
      </c>
      <c r="AI38" s="12">
        <v>24</v>
      </c>
      <c r="AJ38" s="13">
        <v>3</v>
      </c>
    </row>
    <row r="39" spans="1:36" ht="12" customHeight="1">
      <c r="A39" s="3">
        <v>763</v>
      </c>
      <c r="B39" s="2" t="s">
        <v>54</v>
      </c>
      <c r="C39" s="5" t="s">
        <v>13</v>
      </c>
      <c r="D39" s="9">
        <v>586</v>
      </c>
      <c r="T39" s="11">
        <v>240</v>
      </c>
      <c r="AH39" s="11">
        <v>400</v>
      </c>
      <c r="AI39" s="12">
        <v>640</v>
      </c>
      <c r="AJ39" s="13">
        <v>80</v>
      </c>
    </row>
    <row r="40" spans="1:36" ht="12" customHeight="1">
      <c r="A40" s="3">
        <v>497</v>
      </c>
      <c r="B40" s="2" t="s">
        <v>55</v>
      </c>
      <c r="C40" s="5" t="s">
        <v>4</v>
      </c>
      <c r="D40" s="9">
        <v>168</v>
      </c>
      <c r="F40" s="11">
        <v>48</v>
      </c>
      <c r="AI40" s="12">
        <v>48</v>
      </c>
      <c r="AJ40" s="13">
        <v>6</v>
      </c>
    </row>
    <row r="41" spans="1:36" ht="12" customHeight="1">
      <c r="A41" s="3">
        <v>152</v>
      </c>
      <c r="B41" s="2" t="s">
        <v>56</v>
      </c>
      <c r="C41" s="5" t="s">
        <v>4</v>
      </c>
      <c r="D41" s="9">
        <v>50</v>
      </c>
      <c r="V41" s="11">
        <v>32</v>
      </c>
      <c r="AH41" s="11">
        <v>32</v>
      </c>
      <c r="AI41" s="12">
        <v>64</v>
      </c>
      <c r="AJ41" s="13">
        <v>8</v>
      </c>
    </row>
    <row r="42" spans="1:36" ht="12" customHeight="1">
      <c r="A42" s="3">
        <v>293</v>
      </c>
      <c r="B42" s="2" t="s">
        <v>57</v>
      </c>
      <c r="C42" s="5" t="s">
        <v>4</v>
      </c>
      <c r="D42" s="9">
        <v>90</v>
      </c>
      <c r="F42" s="11">
        <v>80</v>
      </c>
      <c r="AI42" s="12">
        <v>80</v>
      </c>
      <c r="AJ42" s="13">
        <v>10</v>
      </c>
    </row>
    <row r="43" spans="1:36" ht="12" customHeight="1">
      <c r="A43" s="3">
        <v>191</v>
      </c>
      <c r="B43" s="2" t="s">
        <v>58</v>
      </c>
      <c r="D43" s="9">
        <v>229</v>
      </c>
      <c r="V43" s="11">
        <v>48</v>
      </c>
      <c r="AI43" s="12">
        <v>48</v>
      </c>
      <c r="AJ43" s="13">
        <v>6</v>
      </c>
    </row>
    <row r="44" spans="1:36" ht="12" customHeight="1">
      <c r="A44" s="3">
        <v>50</v>
      </c>
      <c r="B44" s="2" t="s">
        <v>59</v>
      </c>
      <c r="C44" s="5" t="s">
        <v>474</v>
      </c>
      <c r="D44" s="9">
        <v>1116</v>
      </c>
      <c r="F44" s="11">
        <v>120</v>
      </c>
      <c r="AI44" s="12">
        <v>120</v>
      </c>
      <c r="AJ44" s="13">
        <v>15</v>
      </c>
    </row>
    <row r="45" spans="1:36" ht="12" customHeight="1">
      <c r="A45" s="3">
        <v>496</v>
      </c>
      <c r="B45" s="2" t="s">
        <v>61</v>
      </c>
      <c r="C45" s="5" t="s">
        <v>4</v>
      </c>
      <c r="D45" s="9">
        <v>232</v>
      </c>
      <c r="W45" s="11">
        <v>24</v>
      </c>
      <c r="AI45" s="12">
        <v>24</v>
      </c>
      <c r="AJ45" s="13">
        <v>3</v>
      </c>
    </row>
    <row r="46" spans="1:36" ht="12" customHeight="1">
      <c r="A46" s="3">
        <v>34</v>
      </c>
      <c r="B46" s="2" t="s">
        <v>62</v>
      </c>
      <c r="C46" s="5" t="s">
        <v>13</v>
      </c>
      <c r="D46" s="9">
        <v>679</v>
      </c>
      <c r="P46" s="11">
        <v>64</v>
      </c>
      <c r="W46" s="11">
        <v>48</v>
      </c>
      <c r="AI46" s="12">
        <v>112</v>
      </c>
      <c r="AJ46" s="13">
        <v>14</v>
      </c>
    </row>
    <row r="47" spans="1:36" ht="12" customHeight="1">
      <c r="A47" s="3">
        <v>245</v>
      </c>
      <c r="B47" s="2" t="s">
        <v>63</v>
      </c>
      <c r="C47" s="5" t="s">
        <v>13</v>
      </c>
      <c r="D47" s="9">
        <v>461</v>
      </c>
      <c r="H47" s="11">
        <v>120</v>
      </c>
      <c r="V47" s="11">
        <v>24</v>
      </c>
      <c r="W47" s="11">
        <v>16</v>
      </c>
      <c r="AI47" s="12">
        <v>160</v>
      </c>
      <c r="AJ47" s="13">
        <v>20</v>
      </c>
    </row>
    <row r="48" spans="1:36" ht="12" customHeight="1">
      <c r="A48" s="3">
        <v>1</v>
      </c>
      <c r="B48" s="2" t="s">
        <v>64</v>
      </c>
      <c r="C48" s="5" t="s">
        <v>476</v>
      </c>
      <c r="D48" s="9">
        <v>5509</v>
      </c>
      <c r="P48" s="11">
        <v>152</v>
      </c>
      <c r="W48" s="11">
        <v>80</v>
      </c>
      <c r="X48" s="11">
        <v>848</v>
      </c>
      <c r="Y48" s="11">
        <v>8</v>
      </c>
      <c r="AA48" s="11">
        <v>51</v>
      </c>
      <c r="AI48" s="12">
        <v>1139</v>
      </c>
      <c r="AJ48" s="13">
        <v>142.375</v>
      </c>
    </row>
    <row r="49" spans="1:36" ht="12" customHeight="1">
      <c r="A49" s="3">
        <v>619</v>
      </c>
      <c r="B49" s="2" t="s">
        <v>65</v>
      </c>
      <c r="C49" s="5" t="s">
        <v>13</v>
      </c>
      <c r="D49" s="9">
        <v>367</v>
      </c>
      <c r="P49" s="11">
        <v>64</v>
      </c>
      <c r="AI49" s="12">
        <v>64</v>
      </c>
      <c r="AJ49" s="13">
        <v>8</v>
      </c>
    </row>
    <row r="50" spans="1:36" ht="12" customHeight="1">
      <c r="A50" s="3">
        <v>503</v>
      </c>
      <c r="B50" s="2" t="s">
        <v>66</v>
      </c>
      <c r="C50" s="5" t="s">
        <v>67</v>
      </c>
      <c r="D50" s="9">
        <v>101</v>
      </c>
      <c r="V50" s="11">
        <v>24</v>
      </c>
      <c r="AI50" s="12">
        <v>24</v>
      </c>
      <c r="AJ50" s="13">
        <v>3</v>
      </c>
    </row>
    <row r="51" spans="1:36" ht="12" customHeight="1">
      <c r="A51" s="3">
        <v>588</v>
      </c>
      <c r="B51" s="2" t="s">
        <v>68</v>
      </c>
      <c r="C51" s="5" t="s">
        <v>3</v>
      </c>
      <c r="D51" s="9">
        <v>390</v>
      </c>
      <c r="F51" s="11">
        <v>32</v>
      </c>
      <c r="AI51" s="12">
        <v>32</v>
      </c>
      <c r="AJ51" s="13">
        <v>4</v>
      </c>
    </row>
    <row r="52" spans="1:36" ht="12" customHeight="1">
      <c r="A52" s="3">
        <v>227</v>
      </c>
      <c r="B52" s="2" t="s">
        <v>69</v>
      </c>
      <c r="C52" s="5" t="s">
        <v>4</v>
      </c>
      <c r="D52" s="9">
        <v>79</v>
      </c>
      <c r="F52" s="11">
        <v>32</v>
      </c>
      <c r="AI52" s="12">
        <v>32</v>
      </c>
      <c r="AJ52" s="13">
        <v>4</v>
      </c>
    </row>
    <row r="53" spans="1:36" ht="12" customHeight="1">
      <c r="A53" s="3">
        <v>383</v>
      </c>
      <c r="B53" s="2" t="s">
        <v>70</v>
      </c>
      <c r="C53" s="5" t="s">
        <v>474</v>
      </c>
      <c r="D53" s="9">
        <v>936</v>
      </c>
      <c r="G53" s="11">
        <v>48</v>
      </c>
      <c r="W53" s="11">
        <v>96</v>
      </c>
      <c r="AD53" s="11">
        <v>160</v>
      </c>
      <c r="AI53" s="12">
        <v>304</v>
      </c>
      <c r="AJ53" s="13">
        <v>38</v>
      </c>
    </row>
    <row r="54" spans="1:36" ht="12" customHeight="1">
      <c r="A54" s="3">
        <v>389</v>
      </c>
      <c r="B54" s="2" t="s">
        <v>71</v>
      </c>
      <c r="C54" s="5" t="s">
        <v>4</v>
      </c>
      <c r="D54" s="9">
        <v>83</v>
      </c>
      <c r="W54" s="11">
        <v>32</v>
      </c>
      <c r="AI54" s="12">
        <v>32</v>
      </c>
      <c r="AJ54" s="13">
        <v>4</v>
      </c>
    </row>
    <row r="55" spans="1:36" ht="12" customHeight="1">
      <c r="A55" s="3">
        <v>569</v>
      </c>
      <c r="B55" s="2" t="s">
        <v>72</v>
      </c>
      <c r="C55" s="5" t="s">
        <v>13</v>
      </c>
      <c r="D55" s="9">
        <v>1004</v>
      </c>
      <c r="H55" s="11">
        <v>96</v>
      </c>
      <c r="AA55" s="11">
        <v>1.5</v>
      </c>
      <c r="AI55" s="12">
        <v>97.5</v>
      </c>
      <c r="AJ55" s="13">
        <v>12.1875</v>
      </c>
    </row>
    <row r="56" spans="1:36" ht="12" customHeight="1">
      <c r="A56" s="3">
        <v>243</v>
      </c>
      <c r="B56" s="2" t="s">
        <v>73</v>
      </c>
      <c r="C56" s="5" t="s">
        <v>4</v>
      </c>
      <c r="D56" s="9">
        <v>134</v>
      </c>
      <c r="V56" s="11">
        <v>48</v>
      </c>
      <c r="AI56" s="12">
        <v>48</v>
      </c>
      <c r="AJ56" s="13">
        <v>6</v>
      </c>
    </row>
    <row r="57" spans="1:36" ht="12" customHeight="1">
      <c r="A57" s="3">
        <v>640</v>
      </c>
      <c r="B57" s="2" t="s">
        <v>74</v>
      </c>
      <c r="C57" s="5" t="s">
        <v>26</v>
      </c>
      <c r="D57" s="9">
        <v>2146</v>
      </c>
      <c r="G57" s="11">
        <v>120</v>
      </c>
      <c r="AF57" s="11">
        <v>16</v>
      </c>
      <c r="AI57" s="12">
        <v>136</v>
      </c>
      <c r="AJ57" s="13">
        <v>17</v>
      </c>
    </row>
    <row r="58" spans="1:36" ht="12" customHeight="1">
      <c r="A58" s="3">
        <v>668</v>
      </c>
      <c r="B58" s="2" t="s">
        <v>75</v>
      </c>
      <c r="C58" s="5" t="s">
        <v>10</v>
      </c>
      <c r="D58" s="9">
        <v>32</v>
      </c>
      <c r="AG58" s="11">
        <v>64</v>
      </c>
      <c r="AI58" s="12">
        <v>64</v>
      </c>
      <c r="AJ58" s="13">
        <v>8</v>
      </c>
    </row>
    <row r="59" spans="1:36" ht="12" customHeight="1">
      <c r="A59" s="3">
        <v>444</v>
      </c>
      <c r="B59" s="2" t="s">
        <v>76</v>
      </c>
      <c r="C59" s="5" t="s">
        <v>4</v>
      </c>
      <c r="D59" s="9">
        <v>182</v>
      </c>
      <c r="H59" s="11">
        <v>32</v>
      </c>
      <c r="AI59" s="12">
        <v>32</v>
      </c>
      <c r="AJ59" s="13">
        <v>4</v>
      </c>
    </row>
    <row r="60" spans="1:36" ht="12" customHeight="1">
      <c r="A60" s="3">
        <v>392</v>
      </c>
      <c r="B60" s="2" t="s">
        <v>77</v>
      </c>
      <c r="C60" s="5" t="s">
        <v>4</v>
      </c>
      <c r="D60" s="9">
        <v>72</v>
      </c>
      <c r="V60" s="11">
        <v>64</v>
      </c>
      <c r="AI60" s="12">
        <v>64</v>
      </c>
      <c r="AJ60" s="13">
        <v>8</v>
      </c>
    </row>
    <row r="61" spans="1:36" ht="12" customHeight="1">
      <c r="A61" s="3">
        <v>721</v>
      </c>
      <c r="B61" s="2" t="s">
        <v>78</v>
      </c>
      <c r="C61" s="5" t="s">
        <v>13</v>
      </c>
      <c r="D61" s="9">
        <v>99</v>
      </c>
      <c r="R61" s="11">
        <v>32</v>
      </c>
      <c r="AI61" s="12">
        <v>32</v>
      </c>
      <c r="AJ61" s="13">
        <v>4</v>
      </c>
    </row>
    <row r="62" spans="1:36" ht="12" customHeight="1">
      <c r="A62" s="3">
        <v>114</v>
      </c>
      <c r="B62" s="2" t="s">
        <v>79</v>
      </c>
      <c r="C62" s="5" t="s">
        <v>50</v>
      </c>
      <c r="D62" s="9">
        <v>866</v>
      </c>
      <c r="AH62" s="11">
        <v>12</v>
      </c>
      <c r="AI62" s="12">
        <v>12</v>
      </c>
      <c r="AJ62" s="13">
        <v>1.5</v>
      </c>
    </row>
    <row r="63" spans="1:36" ht="12" customHeight="1">
      <c r="A63" s="3">
        <v>772</v>
      </c>
      <c r="B63" s="2" t="s">
        <v>80</v>
      </c>
      <c r="C63" s="5" t="s">
        <v>5</v>
      </c>
      <c r="D63" s="9">
        <v>2546</v>
      </c>
      <c r="H63" s="11">
        <v>80</v>
      </c>
      <c r="I63" s="11">
        <v>200</v>
      </c>
      <c r="K63" s="11">
        <v>320</v>
      </c>
      <c r="AI63" s="12">
        <v>600</v>
      </c>
      <c r="AJ63" s="13">
        <v>75</v>
      </c>
    </row>
    <row r="64" spans="1:36" ht="12" customHeight="1">
      <c r="A64" s="3">
        <v>634</v>
      </c>
      <c r="B64" s="2" t="s">
        <v>81</v>
      </c>
      <c r="C64" s="5" t="s">
        <v>4</v>
      </c>
      <c r="D64" s="9">
        <v>151</v>
      </c>
      <c r="G64" s="11">
        <v>64</v>
      </c>
      <c r="AI64" s="12">
        <v>64</v>
      </c>
      <c r="AJ64" s="13">
        <v>8</v>
      </c>
    </row>
    <row r="65" spans="1:36" ht="12" customHeight="1">
      <c r="A65" s="3">
        <v>52</v>
      </c>
      <c r="B65" s="2" t="s">
        <v>83</v>
      </c>
      <c r="C65" s="5" t="s">
        <v>13</v>
      </c>
      <c r="D65" s="9">
        <v>401</v>
      </c>
      <c r="X65" s="11">
        <v>40</v>
      </c>
      <c r="AA65" s="11">
        <v>4</v>
      </c>
      <c r="AI65" s="12">
        <v>44</v>
      </c>
      <c r="AJ65" s="13">
        <v>5.5</v>
      </c>
    </row>
    <row r="66" spans="1:36" ht="12" customHeight="1">
      <c r="A66" s="3">
        <v>703</v>
      </c>
      <c r="B66" s="2" t="s">
        <v>84</v>
      </c>
      <c r="C66" s="5" t="s">
        <v>474</v>
      </c>
      <c r="D66" s="9">
        <v>1476</v>
      </c>
      <c r="F66" s="11">
        <v>128</v>
      </c>
      <c r="T66" s="11">
        <v>208</v>
      </c>
      <c r="AA66" s="11">
        <v>4</v>
      </c>
      <c r="AI66" s="12">
        <v>340</v>
      </c>
      <c r="AJ66" s="13">
        <v>42.5</v>
      </c>
    </row>
    <row r="67" spans="1:36" ht="12" customHeight="1">
      <c r="A67" s="3">
        <v>22</v>
      </c>
      <c r="B67" s="2" t="s">
        <v>85</v>
      </c>
      <c r="C67" s="5" t="s">
        <v>86</v>
      </c>
      <c r="D67" s="9">
        <v>4557</v>
      </c>
      <c r="P67" s="11">
        <v>208</v>
      </c>
      <c r="W67" s="11">
        <v>352</v>
      </c>
      <c r="AF67" s="11">
        <v>98</v>
      </c>
      <c r="AI67" s="12">
        <v>658</v>
      </c>
      <c r="AJ67" s="13">
        <v>82.25</v>
      </c>
    </row>
    <row r="68" spans="1:36" ht="12" customHeight="1">
      <c r="A68" s="3">
        <v>303</v>
      </c>
      <c r="B68" s="2" t="s">
        <v>87</v>
      </c>
      <c r="C68" s="5" t="s">
        <v>4</v>
      </c>
      <c r="D68" s="9">
        <v>43</v>
      </c>
      <c r="F68" s="11">
        <v>32</v>
      </c>
      <c r="AI68" s="12">
        <v>32</v>
      </c>
      <c r="AJ68" s="13">
        <v>4</v>
      </c>
    </row>
    <row r="69" spans="1:36" ht="12" customHeight="1">
      <c r="A69" s="3">
        <v>234</v>
      </c>
      <c r="B69" s="2" t="s">
        <v>618</v>
      </c>
      <c r="C69" s="5" t="s">
        <v>474</v>
      </c>
      <c r="D69" s="9">
        <v>1746</v>
      </c>
      <c r="K69" s="11">
        <v>176</v>
      </c>
      <c r="AI69" s="12">
        <v>176</v>
      </c>
      <c r="AJ69" s="13">
        <v>22</v>
      </c>
    </row>
    <row r="70" spans="1:36" ht="12" customHeight="1">
      <c r="A70" s="3">
        <v>458</v>
      </c>
      <c r="B70" s="2" t="s">
        <v>619</v>
      </c>
      <c r="C70" s="5" t="s">
        <v>474</v>
      </c>
      <c r="D70" s="9">
        <v>2424</v>
      </c>
      <c r="AA70" s="11">
        <v>70</v>
      </c>
      <c r="AB70" s="11">
        <v>640</v>
      </c>
      <c r="AI70" s="12">
        <v>710</v>
      </c>
      <c r="AJ70" s="13">
        <v>88.75</v>
      </c>
    </row>
    <row r="71" spans="1:36" ht="12" customHeight="1">
      <c r="A71" s="3">
        <v>84</v>
      </c>
      <c r="B71" s="2" t="s">
        <v>88</v>
      </c>
      <c r="C71" s="5" t="s">
        <v>13</v>
      </c>
      <c r="D71" s="9">
        <v>168</v>
      </c>
      <c r="P71" s="11">
        <v>8</v>
      </c>
      <c r="AH71" s="11">
        <v>16</v>
      </c>
      <c r="AI71" s="12">
        <v>24</v>
      </c>
      <c r="AJ71" s="13">
        <v>3</v>
      </c>
    </row>
    <row r="72" spans="1:36" ht="12" customHeight="1">
      <c r="A72" s="3">
        <v>231</v>
      </c>
      <c r="B72" s="2" t="s">
        <v>89</v>
      </c>
      <c r="C72" s="5" t="s">
        <v>484</v>
      </c>
      <c r="D72" s="9">
        <v>654</v>
      </c>
      <c r="V72" s="11">
        <v>56</v>
      </c>
      <c r="W72" s="11">
        <v>56</v>
      </c>
      <c r="AA72" s="11">
        <v>2</v>
      </c>
      <c r="AI72" s="12">
        <v>114</v>
      </c>
      <c r="AJ72" s="13">
        <v>14.25</v>
      </c>
    </row>
    <row r="73" spans="1:36" ht="12" customHeight="1">
      <c r="A73" s="3">
        <v>150</v>
      </c>
      <c r="B73" s="2" t="s">
        <v>90</v>
      </c>
      <c r="C73" s="5" t="s">
        <v>483</v>
      </c>
      <c r="D73" s="9">
        <v>1440</v>
      </c>
      <c r="W73" s="11">
        <v>400</v>
      </c>
      <c r="AI73" s="12">
        <v>400</v>
      </c>
      <c r="AJ73" s="13">
        <v>50</v>
      </c>
    </row>
    <row r="74" spans="1:36" ht="12" customHeight="1">
      <c r="A74" s="3">
        <v>222</v>
      </c>
      <c r="B74" s="2" t="s">
        <v>91</v>
      </c>
      <c r="C74" s="5" t="s">
        <v>4</v>
      </c>
      <c r="D74" s="9">
        <v>90</v>
      </c>
      <c r="AA74" s="11">
        <v>15.5</v>
      </c>
      <c r="AI74" s="12">
        <v>15.5</v>
      </c>
      <c r="AJ74" s="13">
        <v>1.9375</v>
      </c>
    </row>
    <row r="75" spans="1:36" ht="12" customHeight="1">
      <c r="A75" s="3">
        <v>284</v>
      </c>
      <c r="B75" s="2" t="s">
        <v>92</v>
      </c>
      <c r="C75" s="5" t="s">
        <v>4</v>
      </c>
      <c r="D75" s="9">
        <v>55</v>
      </c>
      <c r="H75" s="11">
        <v>16</v>
      </c>
      <c r="AI75" s="12">
        <v>16</v>
      </c>
      <c r="AJ75" s="13">
        <v>2</v>
      </c>
    </row>
    <row r="76" spans="1:36" ht="12" customHeight="1">
      <c r="A76" s="3">
        <v>682</v>
      </c>
      <c r="B76" s="2" t="s">
        <v>93</v>
      </c>
      <c r="C76" s="5" t="s">
        <v>13</v>
      </c>
      <c r="D76" s="9">
        <v>400</v>
      </c>
      <c r="G76" s="11">
        <v>64</v>
      </c>
      <c r="P76" s="11">
        <v>80</v>
      </c>
      <c r="AI76" s="12">
        <v>144</v>
      </c>
      <c r="AJ76" s="13">
        <v>18</v>
      </c>
    </row>
    <row r="77" spans="1:36" ht="12" customHeight="1">
      <c r="A77" s="3">
        <v>291</v>
      </c>
      <c r="B77" s="2" t="s">
        <v>94</v>
      </c>
      <c r="C77" s="5" t="s">
        <v>10</v>
      </c>
      <c r="D77" s="9">
        <v>18</v>
      </c>
      <c r="AH77" s="11">
        <v>12</v>
      </c>
      <c r="AI77" s="12">
        <v>12</v>
      </c>
      <c r="AJ77" s="13">
        <v>1.5</v>
      </c>
    </row>
    <row r="78" spans="1:36" ht="12" customHeight="1">
      <c r="A78" s="3">
        <v>257</v>
      </c>
      <c r="B78" s="2" t="s">
        <v>95</v>
      </c>
      <c r="C78" s="5" t="s">
        <v>13</v>
      </c>
      <c r="D78" s="9">
        <v>821</v>
      </c>
      <c r="G78" s="11">
        <v>80</v>
      </c>
      <c r="P78" s="11">
        <v>64</v>
      </c>
      <c r="AA78" s="11">
        <v>4</v>
      </c>
      <c r="AI78" s="12">
        <v>148</v>
      </c>
      <c r="AJ78" s="13">
        <v>18.5</v>
      </c>
    </row>
    <row r="79" spans="1:36" ht="12" customHeight="1">
      <c r="A79" s="3">
        <v>244</v>
      </c>
      <c r="B79" s="2" t="s">
        <v>96</v>
      </c>
      <c r="C79" s="5" t="s">
        <v>13</v>
      </c>
      <c r="D79" s="9">
        <v>141</v>
      </c>
      <c r="F79" s="11">
        <v>64</v>
      </c>
      <c r="K79" s="11">
        <v>32</v>
      </c>
      <c r="P79" s="11">
        <v>32</v>
      </c>
      <c r="AI79" s="12">
        <v>128</v>
      </c>
      <c r="AJ79" s="13">
        <v>16</v>
      </c>
    </row>
    <row r="80" spans="1:36" ht="12" customHeight="1">
      <c r="A80" s="3">
        <v>345</v>
      </c>
      <c r="B80" s="2" t="s">
        <v>97</v>
      </c>
      <c r="C80" s="5" t="s">
        <v>634</v>
      </c>
      <c r="D80" s="9">
        <v>8220</v>
      </c>
      <c r="W80" s="11">
        <v>16</v>
      </c>
      <c r="Z80" s="11">
        <v>32</v>
      </c>
      <c r="AA80" s="11">
        <v>36</v>
      </c>
      <c r="AI80" s="12">
        <v>84</v>
      </c>
      <c r="AJ80" s="13">
        <v>10.5</v>
      </c>
    </row>
    <row r="81" spans="1:36" ht="12" customHeight="1">
      <c r="A81" s="3">
        <v>536</v>
      </c>
      <c r="B81" s="2" t="s">
        <v>98</v>
      </c>
      <c r="C81" s="5" t="s">
        <v>4</v>
      </c>
      <c r="D81" s="9">
        <v>64</v>
      </c>
      <c r="S81" s="11">
        <v>16</v>
      </c>
      <c r="AI81" s="12">
        <v>16</v>
      </c>
      <c r="AJ81" s="13">
        <v>2</v>
      </c>
    </row>
    <row r="82" spans="1:36" ht="12" customHeight="1">
      <c r="A82" s="3">
        <v>140</v>
      </c>
      <c r="B82" s="2" t="s">
        <v>99</v>
      </c>
      <c r="C82" s="5" t="s">
        <v>100</v>
      </c>
      <c r="D82" s="9">
        <v>2258</v>
      </c>
      <c r="AF82" s="11">
        <v>32</v>
      </c>
      <c r="AI82" s="12">
        <v>32</v>
      </c>
      <c r="AJ82" s="13">
        <v>4</v>
      </c>
    </row>
    <row r="83" spans="1:36" ht="12" customHeight="1">
      <c r="A83" s="3">
        <v>464</v>
      </c>
      <c r="B83" s="2" t="s">
        <v>101</v>
      </c>
      <c r="C83" s="5" t="s">
        <v>4</v>
      </c>
      <c r="D83" s="9">
        <v>39</v>
      </c>
      <c r="AA83" s="11">
        <v>5.5</v>
      </c>
      <c r="AI83" s="12">
        <v>5.5</v>
      </c>
      <c r="AJ83" s="13">
        <v>0.6875</v>
      </c>
    </row>
    <row r="84" spans="1:36" ht="12" customHeight="1">
      <c r="A84" s="3">
        <v>582</v>
      </c>
      <c r="B84" s="2" t="s">
        <v>102</v>
      </c>
      <c r="C84" s="5" t="s">
        <v>26</v>
      </c>
      <c r="D84" s="9">
        <v>1798</v>
      </c>
      <c r="P84" s="11">
        <v>12</v>
      </c>
      <c r="AA84" s="11">
        <v>20.5</v>
      </c>
      <c r="AI84" s="12">
        <v>32.5</v>
      </c>
      <c r="AJ84" s="13">
        <v>4.0625</v>
      </c>
    </row>
    <row r="85" spans="1:36" ht="12" customHeight="1">
      <c r="A85" s="3">
        <v>521</v>
      </c>
      <c r="B85" s="2" t="s">
        <v>103</v>
      </c>
      <c r="C85" s="5" t="s">
        <v>4</v>
      </c>
      <c r="D85" s="9">
        <v>74</v>
      </c>
      <c r="AB85" s="11">
        <v>48</v>
      </c>
      <c r="AI85" s="12">
        <v>48</v>
      </c>
      <c r="AJ85" s="13">
        <v>6</v>
      </c>
    </row>
    <row r="86" spans="1:36" ht="12" customHeight="1">
      <c r="A86" s="3">
        <v>623</v>
      </c>
      <c r="B86" s="2" t="s">
        <v>104</v>
      </c>
      <c r="C86" s="5" t="s">
        <v>13</v>
      </c>
      <c r="D86" s="9">
        <v>194</v>
      </c>
      <c r="AB86" s="11">
        <v>96</v>
      </c>
      <c r="AG86" s="11">
        <v>96</v>
      </c>
      <c r="AI86" s="12">
        <v>192</v>
      </c>
      <c r="AJ86" s="13">
        <v>24</v>
      </c>
    </row>
    <row r="87" spans="1:36" ht="12" customHeight="1">
      <c r="A87" s="3">
        <v>755</v>
      </c>
      <c r="B87" s="2" t="s">
        <v>105</v>
      </c>
      <c r="C87" s="5" t="s">
        <v>13</v>
      </c>
      <c r="D87" s="9">
        <v>191</v>
      </c>
      <c r="P87" s="11">
        <v>16</v>
      </c>
      <c r="AI87" s="12">
        <v>16</v>
      </c>
      <c r="AJ87" s="13">
        <v>2</v>
      </c>
    </row>
    <row r="88" spans="1:36" ht="12" customHeight="1">
      <c r="A88" s="3">
        <v>850</v>
      </c>
      <c r="B88" s="2" t="s">
        <v>422</v>
      </c>
      <c r="C88" s="5" t="s">
        <v>419</v>
      </c>
      <c r="D88" s="9">
        <v>6516</v>
      </c>
      <c r="AA88" s="11">
        <v>18</v>
      </c>
      <c r="AI88" s="12">
        <v>18</v>
      </c>
      <c r="AJ88" s="13">
        <v>2.25</v>
      </c>
    </row>
    <row r="89" spans="1:36" ht="12" customHeight="1">
      <c r="A89" s="3">
        <v>835</v>
      </c>
      <c r="B89" s="2" t="s">
        <v>471</v>
      </c>
      <c r="C89" s="5" t="s">
        <v>419</v>
      </c>
      <c r="D89" s="9">
        <v>18880</v>
      </c>
      <c r="AA89" s="11">
        <v>139</v>
      </c>
      <c r="AI89" s="12">
        <v>139</v>
      </c>
      <c r="AJ89" s="13">
        <v>17.375</v>
      </c>
    </row>
    <row r="90" spans="1:36" ht="12" customHeight="1">
      <c r="A90" s="3">
        <v>164</v>
      </c>
      <c r="B90" s="2" t="s">
        <v>106</v>
      </c>
      <c r="C90" s="5" t="s">
        <v>4</v>
      </c>
      <c r="D90" s="9">
        <v>270</v>
      </c>
      <c r="AD90" s="11">
        <v>80</v>
      </c>
      <c r="AI90" s="12">
        <v>80</v>
      </c>
      <c r="AJ90" s="13">
        <v>10</v>
      </c>
    </row>
    <row r="91" spans="1:36" ht="12" customHeight="1">
      <c r="A91" s="3">
        <v>453</v>
      </c>
      <c r="B91" s="2" t="s">
        <v>107</v>
      </c>
      <c r="C91" s="5" t="s">
        <v>13</v>
      </c>
      <c r="D91" s="9">
        <v>377</v>
      </c>
      <c r="X91" s="11">
        <v>32</v>
      </c>
      <c r="AA91" s="11">
        <v>5</v>
      </c>
      <c r="AI91" s="12">
        <v>37</v>
      </c>
      <c r="AJ91" s="13">
        <v>4.625</v>
      </c>
    </row>
    <row r="92" spans="1:36" ht="12" customHeight="1">
      <c r="A92" s="3">
        <v>472</v>
      </c>
      <c r="B92" s="2" t="s">
        <v>108</v>
      </c>
      <c r="C92" s="5" t="s">
        <v>13</v>
      </c>
      <c r="D92" s="9">
        <v>248</v>
      </c>
      <c r="AE92" s="11">
        <v>32</v>
      </c>
      <c r="AI92" s="12">
        <v>32</v>
      </c>
      <c r="AJ92" s="13">
        <v>4</v>
      </c>
    </row>
    <row r="93" spans="1:36" ht="12" customHeight="1">
      <c r="A93" s="3">
        <v>62</v>
      </c>
      <c r="B93" s="2" t="s">
        <v>109</v>
      </c>
      <c r="C93" s="5" t="s">
        <v>13</v>
      </c>
      <c r="D93" s="9">
        <v>478</v>
      </c>
      <c r="K93" s="11">
        <v>208</v>
      </c>
      <c r="AI93" s="12">
        <v>208</v>
      </c>
      <c r="AJ93" s="13">
        <v>26</v>
      </c>
    </row>
    <row r="94" spans="1:36" ht="12" customHeight="1">
      <c r="A94" s="3">
        <v>151</v>
      </c>
      <c r="B94" s="2" t="s">
        <v>110</v>
      </c>
      <c r="C94" s="5" t="s">
        <v>4</v>
      </c>
      <c r="D94" s="9">
        <v>168</v>
      </c>
      <c r="H94" s="11">
        <v>32</v>
      </c>
      <c r="AI94" s="12">
        <v>32</v>
      </c>
      <c r="AJ94" s="13">
        <v>4</v>
      </c>
    </row>
    <row r="95" spans="1:36" ht="12" customHeight="1">
      <c r="A95" s="3">
        <v>171</v>
      </c>
      <c r="B95" s="2" t="s">
        <v>111</v>
      </c>
      <c r="C95" s="5" t="s">
        <v>4</v>
      </c>
      <c r="D95" s="9">
        <v>76</v>
      </c>
      <c r="G95" s="11">
        <v>80</v>
      </c>
      <c r="AI95" s="12">
        <v>80</v>
      </c>
      <c r="AJ95" s="13">
        <v>10</v>
      </c>
    </row>
    <row r="96" spans="1:36" ht="12" customHeight="1">
      <c r="A96" s="3">
        <v>361</v>
      </c>
      <c r="B96" s="2" t="s">
        <v>112</v>
      </c>
      <c r="C96" s="5" t="s">
        <v>474</v>
      </c>
      <c r="D96" s="9">
        <v>1585</v>
      </c>
      <c r="F96" s="11">
        <v>96</v>
      </c>
      <c r="K96" s="11">
        <v>160</v>
      </c>
      <c r="P96" s="11">
        <v>40</v>
      </c>
      <c r="T96" s="11">
        <v>64</v>
      </c>
      <c r="W96" s="11">
        <v>32</v>
      </c>
      <c r="AI96" s="12">
        <v>392</v>
      </c>
      <c r="AJ96" s="13">
        <v>49</v>
      </c>
    </row>
    <row r="97" spans="1:36" ht="12" customHeight="1">
      <c r="A97" s="3">
        <v>175</v>
      </c>
      <c r="B97" s="2" t="s">
        <v>113</v>
      </c>
      <c r="C97" s="5" t="s">
        <v>4</v>
      </c>
      <c r="D97" s="9">
        <v>110</v>
      </c>
      <c r="AF97" s="11">
        <v>48</v>
      </c>
      <c r="AI97" s="12">
        <v>48</v>
      </c>
      <c r="AJ97" s="13">
        <v>6</v>
      </c>
    </row>
    <row r="98" spans="1:36" ht="12" customHeight="1">
      <c r="A98" s="3">
        <v>233</v>
      </c>
      <c r="B98" s="2" t="s">
        <v>114</v>
      </c>
      <c r="C98" s="5" t="s">
        <v>4</v>
      </c>
      <c r="D98" s="9">
        <v>261</v>
      </c>
      <c r="H98" s="11">
        <v>32</v>
      </c>
      <c r="AI98" s="12">
        <v>32</v>
      </c>
      <c r="AJ98" s="13">
        <v>4</v>
      </c>
    </row>
    <row r="99" spans="1:36" ht="12" customHeight="1">
      <c r="A99" s="3">
        <v>604</v>
      </c>
      <c r="B99" s="2" t="s">
        <v>115</v>
      </c>
      <c r="C99" s="5" t="s">
        <v>11</v>
      </c>
      <c r="D99" s="9">
        <v>828</v>
      </c>
      <c r="AA99" s="11">
        <v>9.5</v>
      </c>
      <c r="AI99" s="12">
        <v>9.5</v>
      </c>
      <c r="AJ99" s="13">
        <v>1.1875</v>
      </c>
    </row>
    <row r="100" spans="1:36" ht="12" customHeight="1">
      <c r="A100" s="3">
        <v>230</v>
      </c>
      <c r="B100" s="2" t="s">
        <v>452</v>
      </c>
      <c r="C100" s="5" t="s">
        <v>4</v>
      </c>
      <c r="D100" s="9">
        <v>43</v>
      </c>
      <c r="F100" s="11">
        <v>48</v>
      </c>
      <c r="AI100" s="12">
        <v>48</v>
      </c>
      <c r="AJ100" s="13">
        <v>6</v>
      </c>
    </row>
    <row r="101" spans="1:36" ht="12" customHeight="1">
      <c r="A101" s="3">
        <v>792</v>
      </c>
      <c r="B101" s="2" t="s">
        <v>453</v>
      </c>
      <c r="C101" s="5" t="s">
        <v>4</v>
      </c>
      <c r="D101" s="9">
        <v>30</v>
      </c>
      <c r="AF101" s="11">
        <v>32</v>
      </c>
      <c r="AI101" s="12">
        <v>32</v>
      </c>
      <c r="AJ101" s="13">
        <v>4</v>
      </c>
    </row>
    <row r="102" spans="1:36" ht="12" customHeight="1">
      <c r="A102" s="3">
        <v>791</v>
      </c>
      <c r="B102" s="2" t="s">
        <v>454</v>
      </c>
      <c r="C102" s="5" t="s">
        <v>4</v>
      </c>
      <c r="D102" s="9">
        <v>15</v>
      </c>
      <c r="AA102" s="11">
        <v>12</v>
      </c>
      <c r="AI102" s="12">
        <v>12</v>
      </c>
      <c r="AJ102" s="13">
        <v>1.5</v>
      </c>
    </row>
    <row r="103" spans="1:36" ht="12" customHeight="1">
      <c r="A103" s="3">
        <v>331</v>
      </c>
      <c r="B103" s="2" t="s">
        <v>455</v>
      </c>
      <c r="C103" s="5" t="s">
        <v>13</v>
      </c>
      <c r="D103" s="9">
        <v>611</v>
      </c>
      <c r="O103" s="11">
        <v>96</v>
      </c>
      <c r="AH103" s="11">
        <v>32</v>
      </c>
      <c r="AI103" s="12">
        <v>128</v>
      </c>
      <c r="AJ103" s="13">
        <v>16</v>
      </c>
    </row>
    <row r="104" spans="1:36" ht="12" customHeight="1">
      <c r="A104" s="3">
        <v>783</v>
      </c>
      <c r="B104" s="2" t="s">
        <v>470</v>
      </c>
      <c r="C104" s="5" t="s">
        <v>4</v>
      </c>
      <c r="D104" s="9">
        <v>100</v>
      </c>
      <c r="AA104" s="11">
        <v>8</v>
      </c>
      <c r="AI104" s="12">
        <v>8</v>
      </c>
      <c r="AJ104" s="13">
        <v>1</v>
      </c>
    </row>
    <row r="105" spans="1:36" ht="12" customHeight="1">
      <c r="A105" s="3">
        <v>480</v>
      </c>
      <c r="B105" s="2" t="s">
        <v>456</v>
      </c>
      <c r="C105" s="5" t="s">
        <v>4</v>
      </c>
      <c r="D105" s="9">
        <v>137</v>
      </c>
      <c r="K105" s="11">
        <v>16</v>
      </c>
      <c r="AI105" s="12">
        <v>16</v>
      </c>
      <c r="AJ105" s="13">
        <v>2</v>
      </c>
    </row>
    <row r="106" spans="1:36" ht="12" customHeight="1">
      <c r="A106" s="3">
        <v>526</v>
      </c>
      <c r="B106" s="2" t="s">
        <v>457</v>
      </c>
      <c r="C106" s="5" t="s">
        <v>13</v>
      </c>
      <c r="D106" s="9">
        <v>277</v>
      </c>
      <c r="G106" s="11">
        <v>200</v>
      </c>
      <c r="R106" s="11">
        <v>24</v>
      </c>
      <c r="AI106" s="12">
        <v>224</v>
      </c>
      <c r="AJ106" s="13">
        <v>28</v>
      </c>
    </row>
    <row r="107" spans="1:36" ht="12" customHeight="1">
      <c r="A107" s="3">
        <v>289</v>
      </c>
      <c r="B107" s="2" t="s">
        <v>458</v>
      </c>
      <c r="C107" s="5" t="s">
        <v>4</v>
      </c>
      <c r="D107" s="9">
        <v>292</v>
      </c>
      <c r="AF107" s="11">
        <v>56</v>
      </c>
      <c r="AI107" s="12">
        <v>56</v>
      </c>
      <c r="AJ107" s="13">
        <v>7</v>
      </c>
    </row>
    <row r="108" spans="1:36" ht="12" customHeight="1">
      <c r="A108" s="3">
        <v>83</v>
      </c>
      <c r="B108" s="2" t="s">
        <v>116</v>
      </c>
      <c r="C108" s="5" t="s">
        <v>4</v>
      </c>
      <c r="D108" s="9">
        <v>186</v>
      </c>
      <c r="G108" s="11">
        <v>64</v>
      </c>
      <c r="AI108" s="12">
        <v>64</v>
      </c>
      <c r="AJ108" s="13">
        <v>8</v>
      </c>
    </row>
    <row r="109" spans="1:36" ht="12" customHeight="1">
      <c r="A109" s="3">
        <v>412</v>
      </c>
      <c r="B109" s="2" t="s">
        <v>117</v>
      </c>
      <c r="C109" s="5" t="s">
        <v>13</v>
      </c>
      <c r="D109" s="9">
        <v>431</v>
      </c>
      <c r="R109" s="11">
        <v>48</v>
      </c>
      <c r="AI109" s="12">
        <v>48</v>
      </c>
      <c r="AJ109" s="13">
        <v>6</v>
      </c>
    </row>
    <row r="110" spans="1:36" ht="12" customHeight="1">
      <c r="A110" s="3">
        <v>440</v>
      </c>
      <c r="B110" s="2" t="s">
        <v>118</v>
      </c>
      <c r="C110" s="5" t="s">
        <v>13</v>
      </c>
      <c r="D110" s="9">
        <v>306</v>
      </c>
      <c r="G110" s="11">
        <v>104</v>
      </c>
      <c r="P110" s="11">
        <v>56</v>
      </c>
      <c r="U110" s="11">
        <v>80</v>
      </c>
      <c r="AI110" s="12">
        <v>240</v>
      </c>
      <c r="AJ110" s="13">
        <v>30</v>
      </c>
    </row>
    <row r="111" spans="1:36" ht="12" customHeight="1">
      <c r="A111" s="3">
        <v>215</v>
      </c>
      <c r="B111" s="2" t="s">
        <v>119</v>
      </c>
      <c r="C111" s="5" t="s">
        <v>4</v>
      </c>
      <c r="D111" s="9">
        <v>283</v>
      </c>
      <c r="P111" s="11">
        <v>128</v>
      </c>
      <c r="AI111" s="12">
        <v>128</v>
      </c>
      <c r="AJ111" s="13">
        <v>16</v>
      </c>
    </row>
    <row r="112" spans="1:36" ht="12" customHeight="1">
      <c r="A112" s="3">
        <v>456</v>
      </c>
      <c r="B112" s="2" t="s">
        <v>120</v>
      </c>
      <c r="C112" s="5" t="s">
        <v>13</v>
      </c>
      <c r="D112" s="9">
        <v>273</v>
      </c>
      <c r="F112" s="11">
        <v>88</v>
      </c>
      <c r="AI112" s="12">
        <v>88</v>
      </c>
      <c r="AJ112" s="13">
        <v>11</v>
      </c>
    </row>
    <row r="113" spans="1:36" ht="12" customHeight="1">
      <c r="A113" s="3">
        <v>21</v>
      </c>
      <c r="B113" s="2" t="s">
        <v>459</v>
      </c>
      <c r="C113" s="5" t="s">
        <v>42</v>
      </c>
      <c r="D113" s="9">
        <v>1027</v>
      </c>
      <c r="K113" s="11">
        <v>128</v>
      </c>
      <c r="AA113" s="11">
        <v>2.5</v>
      </c>
      <c r="AH113" s="11">
        <v>160</v>
      </c>
      <c r="AI113" s="12">
        <v>290.5</v>
      </c>
      <c r="AJ113" s="13">
        <v>36.3125</v>
      </c>
    </row>
    <row r="114" spans="1:36" ht="12" customHeight="1">
      <c r="A114" s="3">
        <v>104</v>
      </c>
      <c r="B114" s="2" t="s">
        <v>121</v>
      </c>
      <c r="C114" s="5" t="s">
        <v>13</v>
      </c>
      <c r="D114" s="9">
        <v>739</v>
      </c>
      <c r="K114" s="11">
        <v>160</v>
      </c>
      <c r="P114" s="11">
        <v>48</v>
      </c>
      <c r="AI114" s="12">
        <v>208</v>
      </c>
      <c r="AJ114" s="13">
        <v>26</v>
      </c>
    </row>
    <row r="115" spans="1:36" ht="12" customHeight="1">
      <c r="A115" s="3">
        <v>270</v>
      </c>
      <c r="B115" s="2" t="s">
        <v>122</v>
      </c>
      <c r="C115" s="5" t="s">
        <v>482</v>
      </c>
      <c r="D115" s="9">
        <v>1042</v>
      </c>
      <c r="AA115" s="11">
        <v>30</v>
      </c>
      <c r="AI115" s="12">
        <v>30</v>
      </c>
      <c r="AJ115" s="13">
        <v>3.75</v>
      </c>
    </row>
    <row r="116" spans="1:36" ht="12" customHeight="1">
      <c r="A116" s="3">
        <v>237</v>
      </c>
      <c r="B116" s="2" t="s">
        <v>123</v>
      </c>
      <c r="C116" s="5" t="s">
        <v>13</v>
      </c>
      <c r="D116" s="9">
        <v>156</v>
      </c>
      <c r="K116" s="11">
        <v>96</v>
      </c>
      <c r="W116" s="11">
        <v>64</v>
      </c>
      <c r="AI116" s="12">
        <v>160</v>
      </c>
      <c r="AJ116" s="13">
        <v>20</v>
      </c>
    </row>
    <row r="117" spans="1:36" ht="12" customHeight="1">
      <c r="A117" s="3">
        <v>637</v>
      </c>
      <c r="B117" s="2" t="s">
        <v>124</v>
      </c>
      <c r="C117" s="5" t="s">
        <v>11</v>
      </c>
      <c r="D117" s="9">
        <v>293</v>
      </c>
      <c r="W117" s="11">
        <v>96</v>
      </c>
      <c r="AI117" s="12">
        <v>96</v>
      </c>
      <c r="AJ117" s="13">
        <v>12</v>
      </c>
    </row>
    <row r="118" spans="1:36" ht="12" customHeight="1">
      <c r="A118" s="3">
        <v>391</v>
      </c>
      <c r="B118" s="2" t="s">
        <v>125</v>
      </c>
      <c r="C118" s="5" t="s">
        <v>4</v>
      </c>
      <c r="D118" s="9">
        <v>110</v>
      </c>
      <c r="T118" s="11">
        <v>72</v>
      </c>
      <c r="AI118" s="12">
        <v>72</v>
      </c>
      <c r="AJ118" s="13">
        <v>9</v>
      </c>
    </row>
    <row r="119" spans="1:36" ht="12" customHeight="1">
      <c r="A119" s="3">
        <v>409</v>
      </c>
      <c r="B119" s="2" t="s">
        <v>126</v>
      </c>
      <c r="C119" s="5" t="s">
        <v>4</v>
      </c>
      <c r="D119" s="9">
        <v>111</v>
      </c>
      <c r="P119" s="11">
        <v>16</v>
      </c>
      <c r="AI119" s="12">
        <v>16</v>
      </c>
      <c r="AJ119" s="13">
        <v>2</v>
      </c>
    </row>
    <row r="120" spans="1:36" ht="12" customHeight="1">
      <c r="A120" s="3">
        <v>177</v>
      </c>
      <c r="B120" s="2" t="s">
        <v>127</v>
      </c>
      <c r="C120" s="5" t="s">
        <v>13</v>
      </c>
      <c r="D120" s="9">
        <v>553</v>
      </c>
      <c r="K120" s="11">
        <v>96</v>
      </c>
      <c r="AI120" s="12">
        <v>96</v>
      </c>
      <c r="AJ120" s="13">
        <v>12</v>
      </c>
    </row>
    <row r="121" spans="1:36" ht="12" customHeight="1">
      <c r="A121" s="3">
        <v>95</v>
      </c>
      <c r="B121" s="2" t="s">
        <v>128</v>
      </c>
      <c r="C121" s="5" t="s">
        <v>13</v>
      </c>
      <c r="D121" s="9">
        <v>359</v>
      </c>
      <c r="F121" s="11">
        <v>56</v>
      </c>
      <c r="AI121" s="12">
        <v>56</v>
      </c>
      <c r="AJ121" s="13">
        <v>7</v>
      </c>
    </row>
    <row r="122" spans="1:36" ht="12" customHeight="1">
      <c r="A122" s="3">
        <v>789</v>
      </c>
      <c r="B122" s="2" t="s">
        <v>129</v>
      </c>
      <c r="C122" s="5" t="s">
        <v>4</v>
      </c>
      <c r="D122" s="9">
        <v>50</v>
      </c>
      <c r="AA122" s="11">
        <v>5</v>
      </c>
      <c r="AI122" s="12">
        <v>5</v>
      </c>
      <c r="AJ122" s="13">
        <v>0.625</v>
      </c>
    </row>
    <row r="123" spans="1:36" ht="12" customHeight="1">
      <c r="A123" s="3">
        <v>836</v>
      </c>
      <c r="B123" s="2" t="s">
        <v>420</v>
      </c>
      <c r="C123" s="5" t="s">
        <v>419</v>
      </c>
      <c r="D123" s="9">
        <v>1682</v>
      </c>
      <c r="H123" s="11">
        <v>96</v>
      </c>
      <c r="AF123" s="11">
        <v>80</v>
      </c>
      <c r="AG123" s="11">
        <v>12</v>
      </c>
      <c r="AI123" s="12">
        <v>188</v>
      </c>
      <c r="AJ123" s="13">
        <v>23.5</v>
      </c>
    </row>
    <row r="124" spans="1:36" ht="12" customHeight="1">
      <c r="A124" s="3">
        <v>837</v>
      </c>
      <c r="B124" s="2" t="s">
        <v>421</v>
      </c>
      <c r="C124" s="5" t="s">
        <v>419</v>
      </c>
      <c r="D124" s="9">
        <v>5123</v>
      </c>
      <c r="K124" s="11">
        <v>240</v>
      </c>
      <c r="AA124" s="11">
        <v>289.5</v>
      </c>
      <c r="AI124" s="12">
        <v>529.5</v>
      </c>
      <c r="AJ124" s="13">
        <v>66.1875</v>
      </c>
    </row>
    <row r="125" spans="1:36" ht="12" customHeight="1">
      <c r="A125" s="3">
        <v>395</v>
      </c>
      <c r="B125" s="2" t="s">
        <v>131</v>
      </c>
      <c r="C125" s="5" t="s">
        <v>4</v>
      </c>
      <c r="D125" s="9">
        <v>160</v>
      </c>
      <c r="P125" s="11">
        <v>32</v>
      </c>
      <c r="AI125" s="12">
        <v>32</v>
      </c>
      <c r="AJ125" s="13">
        <v>4</v>
      </c>
    </row>
    <row r="126" spans="1:36" ht="12" customHeight="1">
      <c r="A126" s="3">
        <v>251</v>
      </c>
      <c r="B126" s="2" t="s">
        <v>132</v>
      </c>
      <c r="C126" s="5" t="s">
        <v>13</v>
      </c>
      <c r="D126" s="9">
        <v>384</v>
      </c>
      <c r="T126" s="11">
        <v>80</v>
      </c>
      <c r="U126" s="11">
        <v>128</v>
      </c>
      <c r="AI126" s="12">
        <v>208</v>
      </c>
      <c r="AJ126" s="13">
        <v>26</v>
      </c>
    </row>
    <row r="127" spans="1:36" ht="12" customHeight="1">
      <c r="A127" s="3">
        <v>232</v>
      </c>
      <c r="B127" s="2" t="s">
        <v>133</v>
      </c>
      <c r="C127" s="5" t="s">
        <v>4</v>
      </c>
      <c r="D127" s="9">
        <v>104</v>
      </c>
      <c r="H127" s="11">
        <v>32</v>
      </c>
      <c r="X127" s="11">
        <v>24</v>
      </c>
      <c r="AI127" s="12">
        <v>56</v>
      </c>
      <c r="AJ127" s="13">
        <v>7</v>
      </c>
    </row>
    <row r="128" spans="1:36" ht="12" customHeight="1">
      <c r="A128" s="3">
        <v>330</v>
      </c>
      <c r="B128" s="2" t="s">
        <v>134</v>
      </c>
      <c r="C128" s="5" t="s">
        <v>4</v>
      </c>
      <c r="D128" s="9">
        <v>90</v>
      </c>
      <c r="V128" s="11">
        <v>32</v>
      </c>
      <c r="AI128" s="12">
        <v>32</v>
      </c>
      <c r="AJ128" s="13">
        <v>4</v>
      </c>
    </row>
    <row r="129" spans="1:36" ht="12" customHeight="1">
      <c r="A129" s="3">
        <v>516</v>
      </c>
      <c r="B129" s="2" t="s">
        <v>135</v>
      </c>
      <c r="C129" s="5" t="s">
        <v>3</v>
      </c>
      <c r="D129" s="9">
        <v>555</v>
      </c>
      <c r="H129" s="11">
        <v>24</v>
      </c>
      <c r="AI129" s="12">
        <v>24</v>
      </c>
      <c r="AJ129" s="13">
        <v>3</v>
      </c>
    </row>
    <row r="130" spans="1:36" ht="12" customHeight="1">
      <c r="A130" s="3">
        <v>769</v>
      </c>
      <c r="B130" s="2" t="s">
        <v>136</v>
      </c>
      <c r="C130" s="5" t="s">
        <v>13</v>
      </c>
      <c r="D130" s="9">
        <v>227</v>
      </c>
      <c r="F130" s="11">
        <v>80</v>
      </c>
      <c r="AI130" s="12">
        <v>80</v>
      </c>
      <c r="AJ130" s="13">
        <v>10</v>
      </c>
    </row>
    <row r="131" spans="1:36" ht="12" customHeight="1">
      <c r="A131" s="3">
        <v>420</v>
      </c>
      <c r="B131" s="2" t="s">
        <v>137</v>
      </c>
      <c r="C131" s="5" t="s">
        <v>13</v>
      </c>
      <c r="D131" s="9">
        <v>222</v>
      </c>
      <c r="K131" s="11">
        <v>48</v>
      </c>
      <c r="AC131" s="11">
        <v>88</v>
      </c>
      <c r="AH131" s="11">
        <v>16</v>
      </c>
      <c r="AI131" s="12">
        <v>152</v>
      </c>
      <c r="AJ131" s="13">
        <v>19</v>
      </c>
    </row>
    <row r="132" spans="1:36" ht="12" customHeight="1">
      <c r="A132" s="3">
        <v>71</v>
      </c>
      <c r="B132" s="2" t="s">
        <v>138</v>
      </c>
      <c r="C132" s="5" t="s">
        <v>13</v>
      </c>
      <c r="D132" s="9">
        <v>366</v>
      </c>
      <c r="AF132" s="11">
        <v>128</v>
      </c>
      <c r="AI132" s="12">
        <v>128</v>
      </c>
      <c r="AJ132" s="13">
        <v>16</v>
      </c>
    </row>
    <row r="133" spans="1:36" ht="12" customHeight="1">
      <c r="A133" s="3">
        <v>124</v>
      </c>
      <c r="B133" s="2" t="s">
        <v>139</v>
      </c>
      <c r="C133" s="5" t="s">
        <v>13</v>
      </c>
      <c r="D133" s="9">
        <v>578</v>
      </c>
      <c r="G133" s="11">
        <v>32</v>
      </c>
      <c r="K133" s="11">
        <v>64</v>
      </c>
      <c r="P133" s="11">
        <v>32</v>
      </c>
      <c r="AI133" s="12">
        <v>128</v>
      </c>
      <c r="AJ133" s="13">
        <v>16</v>
      </c>
    </row>
    <row r="134" spans="1:36" ht="12" customHeight="1">
      <c r="A134" s="3">
        <v>484</v>
      </c>
      <c r="B134" s="2" t="s">
        <v>140</v>
      </c>
      <c r="C134" s="5" t="s">
        <v>4</v>
      </c>
      <c r="D134" s="9">
        <v>75</v>
      </c>
      <c r="P134" s="11">
        <v>64</v>
      </c>
      <c r="AI134" s="12">
        <v>64</v>
      </c>
      <c r="AJ134" s="13">
        <v>8</v>
      </c>
    </row>
    <row r="135" spans="1:36" ht="12" customHeight="1">
      <c r="A135" s="3">
        <v>81</v>
      </c>
      <c r="B135" s="2" t="s">
        <v>141</v>
      </c>
      <c r="C135" s="5" t="s">
        <v>3</v>
      </c>
      <c r="D135" s="9">
        <v>136</v>
      </c>
      <c r="P135" s="11">
        <v>32</v>
      </c>
      <c r="V135" s="11">
        <v>32</v>
      </c>
      <c r="AI135" s="12">
        <v>64</v>
      </c>
      <c r="AJ135" s="13">
        <v>8</v>
      </c>
    </row>
    <row r="136" spans="1:36" ht="12" customHeight="1">
      <c r="A136" s="3">
        <v>311</v>
      </c>
      <c r="B136" s="2" t="s">
        <v>142</v>
      </c>
      <c r="C136" s="5" t="s">
        <v>13</v>
      </c>
      <c r="D136" s="9">
        <v>327</v>
      </c>
      <c r="W136" s="11">
        <v>120</v>
      </c>
      <c r="AA136" s="11">
        <v>2</v>
      </c>
      <c r="AI136" s="12">
        <v>122</v>
      </c>
      <c r="AJ136" s="13">
        <v>15.25</v>
      </c>
    </row>
    <row r="137" spans="1:36" ht="12" customHeight="1">
      <c r="A137" s="3">
        <v>117</v>
      </c>
      <c r="B137" s="2" t="s">
        <v>143</v>
      </c>
      <c r="C137" s="5" t="s">
        <v>5</v>
      </c>
      <c r="D137" s="9">
        <v>3118</v>
      </c>
      <c r="V137" s="11">
        <v>48</v>
      </c>
      <c r="AH137" s="11">
        <v>48</v>
      </c>
      <c r="AI137" s="12">
        <v>96</v>
      </c>
      <c r="AJ137" s="13">
        <v>12</v>
      </c>
    </row>
    <row r="138" spans="1:36" ht="12" customHeight="1">
      <c r="A138" s="3">
        <v>288</v>
      </c>
      <c r="B138" s="2" t="s">
        <v>144</v>
      </c>
      <c r="C138" s="5" t="s">
        <v>4</v>
      </c>
      <c r="F138" s="11">
        <v>8</v>
      </c>
      <c r="AI138" s="12">
        <v>8</v>
      </c>
      <c r="AJ138" s="13">
        <v>1</v>
      </c>
    </row>
    <row r="139" spans="1:36" ht="12" customHeight="1">
      <c r="A139" s="3">
        <v>287</v>
      </c>
      <c r="B139" s="2" t="s">
        <v>145</v>
      </c>
      <c r="C139" s="5" t="s">
        <v>4</v>
      </c>
      <c r="D139" s="9">
        <v>184</v>
      </c>
      <c r="F139" s="11">
        <v>16</v>
      </c>
      <c r="AI139" s="12">
        <v>16</v>
      </c>
      <c r="AJ139" s="13">
        <v>2</v>
      </c>
    </row>
    <row r="140" spans="1:36" ht="12" customHeight="1">
      <c r="A140" s="3">
        <v>614</v>
      </c>
      <c r="B140" s="2" t="s">
        <v>146</v>
      </c>
      <c r="C140" s="5" t="s">
        <v>11</v>
      </c>
      <c r="D140" s="9">
        <v>3005</v>
      </c>
      <c r="AH140" s="11">
        <v>24</v>
      </c>
      <c r="AI140" s="12">
        <v>24</v>
      </c>
      <c r="AJ140" s="13">
        <v>3</v>
      </c>
    </row>
    <row r="141" spans="1:36" ht="12" customHeight="1">
      <c r="A141" s="3">
        <v>426</v>
      </c>
      <c r="B141" s="2" t="s">
        <v>147</v>
      </c>
      <c r="C141" s="5" t="s">
        <v>4</v>
      </c>
      <c r="D141" s="9">
        <v>122</v>
      </c>
      <c r="AF141" s="11">
        <v>64</v>
      </c>
      <c r="AI141" s="12">
        <v>64</v>
      </c>
      <c r="AJ141" s="13">
        <v>8</v>
      </c>
    </row>
    <row r="142" spans="1:36" ht="12" customHeight="1">
      <c r="A142" s="3">
        <v>559</v>
      </c>
      <c r="B142" s="2" t="s">
        <v>148</v>
      </c>
      <c r="C142" s="5" t="s">
        <v>3</v>
      </c>
      <c r="D142" s="9">
        <v>620</v>
      </c>
      <c r="Z142" s="11">
        <v>64</v>
      </c>
      <c r="AI142" s="12">
        <v>64</v>
      </c>
      <c r="AJ142" s="13">
        <v>8</v>
      </c>
    </row>
    <row r="143" spans="1:36" ht="12" customHeight="1">
      <c r="A143" s="3">
        <v>764</v>
      </c>
      <c r="B143" s="2" t="s">
        <v>460</v>
      </c>
      <c r="C143" s="5" t="s">
        <v>4</v>
      </c>
      <c r="D143" s="9">
        <v>170</v>
      </c>
      <c r="T143" s="11">
        <v>24</v>
      </c>
      <c r="AI143" s="12">
        <v>24</v>
      </c>
      <c r="AJ143" s="13">
        <v>3</v>
      </c>
    </row>
    <row r="144" spans="1:36" ht="12" customHeight="1">
      <c r="A144" s="3">
        <v>469</v>
      </c>
      <c r="B144" s="2" t="s">
        <v>149</v>
      </c>
      <c r="C144" s="5" t="s">
        <v>3</v>
      </c>
      <c r="D144" s="9">
        <v>655</v>
      </c>
      <c r="AD144" s="11">
        <v>144</v>
      </c>
      <c r="AI144" s="12">
        <v>144</v>
      </c>
      <c r="AJ144" s="13">
        <v>18</v>
      </c>
    </row>
    <row r="145" spans="1:36" ht="12" customHeight="1">
      <c r="A145" s="3">
        <v>631</v>
      </c>
      <c r="B145" s="2" t="s">
        <v>150</v>
      </c>
      <c r="C145" s="5" t="s">
        <v>13</v>
      </c>
      <c r="D145" s="9">
        <v>666</v>
      </c>
      <c r="F145" s="11">
        <v>112</v>
      </c>
      <c r="P145" s="11">
        <v>144</v>
      </c>
      <c r="R145" s="11">
        <v>192</v>
      </c>
      <c r="AI145" s="12">
        <v>448</v>
      </c>
      <c r="AJ145" s="13">
        <v>56</v>
      </c>
    </row>
    <row r="146" spans="1:36" ht="12" customHeight="1">
      <c r="A146" s="3">
        <v>430</v>
      </c>
      <c r="B146" s="2" t="s">
        <v>151</v>
      </c>
      <c r="C146" s="5" t="s">
        <v>13</v>
      </c>
      <c r="D146" s="9">
        <v>433</v>
      </c>
      <c r="Q146" s="11">
        <v>40</v>
      </c>
      <c r="AI146" s="12">
        <v>40</v>
      </c>
      <c r="AJ146" s="13">
        <v>5</v>
      </c>
    </row>
    <row r="147" spans="1:36" ht="12" customHeight="1">
      <c r="A147" s="3">
        <v>360</v>
      </c>
      <c r="B147" s="2" t="s">
        <v>152</v>
      </c>
      <c r="C147" s="5" t="s">
        <v>13</v>
      </c>
      <c r="D147" s="9">
        <v>278</v>
      </c>
      <c r="AF147" s="11">
        <v>48</v>
      </c>
      <c r="AI147" s="12">
        <v>48</v>
      </c>
      <c r="AJ147" s="13">
        <v>6</v>
      </c>
    </row>
    <row r="148" spans="1:36" ht="12" customHeight="1">
      <c r="A148" s="3">
        <v>555</v>
      </c>
      <c r="B148" s="2" t="s">
        <v>153</v>
      </c>
      <c r="C148" s="5" t="s">
        <v>3</v>
      </c>
      <c r="D148" s="9">
        <v>686</v>
      </c>
      <c r="F148" s="11">
        <v>64</v>
      </c>
      <c r="AI148" s="12">
        <v>64</v>
      </c>
      <c r="AJ148" s="13">
        <v>8</v>
      </c>
    </row>
    <row r="149" spans="1:36" ht="12" customHeight="1">
      <c r="A149" s="3">
        <v>354</v>
      </c>
      <c r="B149" s="2" t="s">
        <v>154</v>
      </c>
      <c r="C149" s="5" t="s">
        <v>4</v>
      </c>
      <c r="D149" s="9">
        <v>71</v>
      </c>
      <c r="H149" s="11">
        <v>16</v>
      </c>
      <c r="AI149" s="12">
        <v>16</v>
      </c>
      <c r="AJ149" s="13">
        <v>2</v>
      </c>
    </row>
    <row r="150" spans="1:36" ht="12" customHeight="1">
      <c r="A150" s="3">
        <v>664</v>
      </c>
      <c r="B150" s="2" t="s">
        <v>155</v>
      </c>
      <c r="C150" s="5" t="s">
        <v>13</v>
      </c>
      <c r="D150" s="9">
        <v>501</v>
      </c>
      <c r="H150" s="11">
        <v>160</v>
      </c>
      <c r="AI150" s="12">
        <v>160</v>
      </c>
      <c r="AJ150" s="13">
        <v>20</v>
      </c>
    </row>
    <row r="151" spans="1:36" ht="12" customHeight="1">
      <c r="A151" s="3">
        <v>8</v>
      </c>
      <c r="B151" s="2" t="s">
        <v>156</v>
      </c>
      <c r="C151" s="5" t="s">
        <v>633</v>
      </c>
      <c r="D151" s="9">
        <v>1863</v>
      </c>
      <c r="H151" s="11">
        <v>280</v>
      </c>
      <c r="T151" s="11">
        <v>320</v>
      </c>
      <c r="AA151" s="11">
        <v>6.5</v>
      </c>
      <c r="AE151" s="11">
        <v>320</v>
      </c>
      <c r="AI151" s="12">
        <v>926.5</v>
      </c>
      <c r="AJ151" s="13">
        <v>115.8125</v>
      </c>
    </row>
    <row r="152" spans="1:36" ht="12" customHeight="1">
      <c r="A152" s="3">
        <v>96</v>
      </c>
      <c r="B152" s="2" t="s">
        <v>157</v>
      </c>
      <c r="C152" s="5" t="s">
        <v>60</v>
      </c>
      <c r="D152" s="9">
        <v>58</v>
      </c>
      <c r="K152" s="11">
        <v>48</v>
      </c>
      <c r="AI152" s="12">
        <v>48</v>
      </c>
      <c r="AJ152" s="13">
        <v>6</v>
      </c>
    </row>
    <row r="153" spans="1:36" ht="12" customHeight="1">
      <c r="A153" s="3">
        <v>183</v>
      </c>
      <c r="B153" s="2" t="s">
        <v>158</v>
      </c>
      <c r="C153" s="5" t="s">
        <v>4</v>
      </c>
      <c r="D153" s="9">
        <v>63</v>
      </c>
      <c r="AH153" s="11">
        <v>56</v>
      </c>
      <c r="AI153" s="12">
        <v>56</v>
      </c>
      <c r="AJ153" s="13">
        <v>7</v>
      </c>
    </row>
    <row r="154" spans="1:36" ht="12" customHeight="1">
      <c r="A154" s="3">
        <v>197</v>
      </c>
      <c r="B154" s="2" t="s">
        <v>159</v>
      </c>
      <c r="C154" s="5" t="s">
        <v>4</v>
      </c>
      <c r="D154" s="9">
        <v>111</v>
      </c>
      <c r="P154" s="11">
        <v>56</v>
      </c>
      <c r="AF154" s="11">
        <v>88</v>
      </c>
      <c r="AI154" s="12">
        <v>144</v>
      </c>
      <c r="AJ154" s="13">
        <v>18</v>
      </c>
    </row>
    <row r="155" spans="1:36" ht="12" customHeight="1">
      <c r="A155" s="3">
        <v>794</v>
      </c>
      <c r="B155" s="2" t="s">
        <v>160</v>
      </c>
      <c r="C155" s="5" t="s">
        <v>130</v>
      </c>
      <c r="D155" s="9">
        <v>20</v>
      </c>
      <c r="AA155" s="11">
        <v>14.5</v>
      </c>
      <c r="AI155" s="12">
        <v>14.5</v>
      </c>
      <c r="AJ155" s="13">
        <v>1.8125</v>
      </c>
    </row>
    <row r="156" spans="1:36" ht="12" customHeight="1">
      <c r="A156" s="3">
        <v>485</v>
      </c>
      <c r="B156" s="2" t="s">
        <v>161</v>
      </c>
      <c r="C156" s="5" t="s">
        <v>620</v>
      </c>
      <c r="D156" s="9">
        <v>833</v>
      </c>
      <c r="G156" s="11">
        <v>24</v>
      </c>
      <c r="H156" s="11">
        <v>160</v>
      </c>
      <c r="AA156" s="11">
        <v>44.5</v>
      </c>
      <c r="AI156" s="12">
        <v>228.5</v>
      </c>
      <c r="AJ156" s="13">
        <v>28.5625</v>
      </c>
    </row>
    <row r="157" spans="1:36" ht="12" customHeight="1">
      <c r="A157" s="3">
        <v>304</v>
      </c>
      <c r="B157" s="2" t="s">
        <v>162</v>
      </c>
      <c r="C157" s="5" t="s">
        <v>13</v>
      </c>
      <c r="D157" s="9">
        <v>167</v>
      </c>
      <c r="X157" s="11">
        <v>64</v>
      </c>
      <c r="AI157" s="12">
        <v>64</v>
      </c>
      <c r="AJ157" s="13">
        <v>8</v>
      </c>
    </row>
    <row r="158" spans="1:36" ht="12" customHeight="1">
      <c r="A158" s="3">
        <v>486</v>
      </c>
      <c r="B158" s="2" t="s">
        <v>163</v>
      </c>
      <c r="C158" s="5" t="s">
        <v>4</v>
      </c>
      <c r="D158" s="9">
        <v>138</v>
      </c>
      <c r="P158" s="11">
        <v>64</v>
      </c>
      <c r="AI158" s="12">
        <v>64</v>
      </c>
      <c r="AJ158" s="13">
        <v>8</v>
      </c>
    </row>
    <row r="159" spans="1:36" ht="12" customHeight="1">
      <c r="A159" s="3">
        <v>498</v>
      </c>
      <c r="B159" s="2" t="s">
        <v>164</v>
      </c>
      <c r="C159" s="5" t="s">
        <v>165</v>
      </c>
      <c r="D159" s="9">
        <v>642</v>
      </c>
      <c r="K159" s="11">
        <v>48</v>
      </c>
      <c r="AB159" s="11">
        <v>48</v>
      </c>
      <c r="AI159" s="12">
        <v>96</v>
      </c>
      <c r="AJ159" s="13">
        <v>12</v>
      </c>
    </row>
    <row r="160" spans="1:36" ht="12" customHeight="1">
      <c r="A160" s="3">
        <v>278</v>
      </c>
      <c r="B160" s="2" t="s">
        <v>166</v>
      </c>
      <c r="C160" s="5" t="s">
        <v>4</v>
      </c>
      <c r="D160" s="9">
        <v>236</v>
      </c>
      <c r="T160" s="11">
        <v>64</v>
      </c>
      <c r="AI160" s="12">
        <v>64</v>
      </c>
      <c r="AJ160" s="13">
        <v>8</v>
      </c>
    </row>
    <row r="161" spans="1:36" ht="12" customHeight="1">
      <c r="A161" s="3">
        <v>636</v>
      </c>
      <c r="B161" s="2" t="s">
        <v>167</v>
      </c>
      <c r="C161" s="5" t="s">
        <v>4</v>
      </c>
      <c r="D161" s="9">
        <v>67</v>
      </c>
      <c r="AA161" s="11">
        <v>3.5</v>
      </c>
      <c r="AI161" s="12">
        <v>3.5</v>
      </c>
      <c r="AJ161" s="13">
        <v>0.4375</v>
      </c>
    </row>
    <row r="162" spans="1:36" ht="12" customHeight="1">
      <c r="A162" s="3">
        <v>729</v>
      </c>
      <c r="B162" s="2" t="s">
        <v>168</v>
      </c>
      <c r="C162" s="5" t="s">
        <v>13</v>
      </c>
      <c r="D162" s="9">
        <v>1471</v>
      </c>
      <c r="F162" s="11">
        <v>4</v>
      </c>
      <c r="P162" s="11">
        <v>160</v>
      </c>
      <c r="R162" s="11">
        <v>160</v>
      </c>
      <c r="V162" s="11">
        <v>160</v>
      </c>
      <c r="AA162" s="11">
        <v>15</v>
      </c>
      <c r="AI162" s="12">
        <v>499</v>
      </c>
      <c r="AJ162" s="13">
        <v>62.375</v>
      </c>
    </row>
    <row r="163" spans="1:36" ht="12" customHeight="1">
      <c r="A163" s="3">
        <v>676</v>
      </c>
      <c r="B163" s="2" t="s">
        <v>169</v>
      </c>
      <c r="C163" s="5" t="s">
        <v>170</v>
      </c>
      <c r="D163" s="9">
        <v>2753</v>
      </c>
      <c r="K163" s="11">
        <v>144</v>
      </c>
      <c r="AI163" s="12">
        <v>144</v>
      </c>
      <c r="AJ163" s="13">
        <v>18</v>
      </c>
    </row>
    <row r="164" spans="1:36" ht="12" customHeight="1">
      <c r="A164" s="3">
        <v>875</v>
      </c>
      <c r="B164" s="2" t="s">
        <v>631</v>
      </c>
      <c r="D164" s="9">
        <v>2106</v>
      </c>
      <c r="F164" s="11">
        <v>400</v>
      </c>
      <c r="AA164" s="11">
        <v>430.5</v>
      </c>
      <c r="AI164" s="12">
        <v>830.5</v>
      </c>
      <c r="AJ164" s="13">
        <v>103.8125</v>
      </c>
    </row>
    <row r="165" spans="1:36" ht="12" customHeight="1">
      <c r="A165" s="3">
        <v>874</v>
      </c>
      <c r="B165" s="2" t="s">
        <v>613</v>
      </c>
      <c r="D165" s="9">
        <v>4617</v>
      </c>
      <c r="K165" s="11">
        <v>368</v>
      </c>
      <c r="AA165" s="11">
        <v>62</v>
      </c>
      <c r="AE165" s="11">
        <v>112</v>
      </c>
      <c r="AI165" s="12">
        <v>542</v>
      </c>
      <c r="AJ165" s="13">
        <v>67.75</v>
      </c>
    </row>
    <row r="166" spans="1:36" ht="12" customHeight="1">
      <c r="A166" s="3">
        <v>876</v>
      </c>
      <c r="B166" s="2" t="s">
        <v>615</v>
      </c>
      <c r="D166" s="9">
        <v>1855</v>
      </c>
      <c r="V166" s="11">
        <v>320</v>
      </c>
      <c r="AA166" s="11">
        <v>38</v>
      </c>
      <c r="AI166" s="12">
        <v>358</v>
      </c>
      <c r="AJ166" s="13">
        <v>44.75</v>
      </c>
    </row>
    <row r="167" spans="1:36" ht="12" customHeight="1">
      <c r="A167" s="3">
        <v>879</v>
      </c>
      <c r="B167" s="2" t="s">
        <v>632</v>
      </c>
      <c r="D167" s="9">
        <v>6233</v>
      </c>
      <c r="AG167" s="11">
        <v>240</v>
      </c>
      <c r="AI167" s="12">
        <v>240</v>
      </c>
      <c r="AJ167" s="13">
        <v>30</v>
      </c>
    </row>
    <row r="168" spans="1:36" ht="12" customHeight="1">
      <c r="A168" s="3">
        <v>239</v>
      </c>
      <c r="B168" s="2" t="s">
        <v>171</v>
      </c>
      <c r="C168" s="5" t="s">
        <v>13</v>
      </c>
      <c r="D168" s="9">
        <v>378</v>
      </c>
      <c r="P168" s="11">
        <v>200</v>
      </c>
      <c r="AI168" s="12">
        <v>200</v>
      </c>
      <c r="AJ168" s="13">
        <v>25</v>
      </c>
    </row>
    <row r="169" spans="1:36" ht="12" customHeight="1">
      <c r="A169" s="3">
        <v>489</v>
      </c>
      <c r="B169" s="2" t="s">
        <v>172</v>
      </c>
      <c r="C169" s="5" t="s">
        <v>474</v>
      </c>
      <c r="D169" s="9">
        <v>2680</v>
      </c>
      <c r="Z169" s="11">
        <v>96</v>
      </c>
      <c r="AI169" s="12">
        <v>96</v>
      </c>
      <c r="AJ169" s="13">
        <v>12</v>
      </c>
    </row>
    <row r="170" spans="1:36" ht="12" customHeight="1">
      <c r="A170" s="3">
        <v>248</v>
      </c>
      <c r="B170" s="2" t="s">
        <v>173</v>
      </c>
      <c r="C170" s="5" t="s">
        <v>174</v>
      </c>
      <c r="D170" s="9">
        <v>3664</v>
      </c>
      <c r="AA170" s="11">
        <v>121.5</v>
      </c>
      <c r="AD170" s="11">
        <v>800</v>
      </c>
      <c r="AI170" s="12">
        <v>921.5</v>
      </c>
      <c r="AJ170" s="13">
        <v>115.1875</v>
      </c>
    </row>
    <row r="171" spans="1:36" ht="12" customHeight="1">
      <c r="A171" s="3">
        <v>441</v>
      </c>
      <c r="B171" s="2" t="s">
        <v>175</v>
      </c>
      <c r="C171" s="5" t="s">
        <v>4</v>
      </c>
      <c r="D171" s="9">
        <v>82</v>
      </c>
      <c r="F171" s="11">
        <v>16</v>
      </c>
      <c r="AI171" s="12">
        <v>16</v>
      </c>
      <c r="AJ171" s="13">
        <v>2</v>
      </c>
    </row>
    <row r="172" spans="1:36" ht="12" customHeight="1">
      <c r="A172" s="3">
        <v>308</v>
      </c>
      <c r="B172" s="2" t="s">
        <v>176</v>
      </c>
      <c r="C172" s="5" t="s">
        <v>177</v>
      </c>
      <c r="D172" s="9">
        <v>121</v>
      </c>
      <c r="F172" s="11">
        <v>64</v>
      </c>
      <c r="AI172" s="12">
        <v>64</v>
      </c>
      <c r="AJ172" s="13">
        <v>8</v>
      </c>
    </row>
    <row r="173" spans="1:36" ht="12" customHeight="1">
      <c r="A173" s="3">
        <v>12</v>
      </c>
      <c r="B173" s="2" t="s">
        <v>178</v>
      </c>
      <c r="C173" s="5" t="s">
        <v>179</v>
      </c>
      <c r="D173" s="9">
        <v>1085</v>
      </c>
      <c r="AA173" s="11">
        <v>22</v>
      </c>
      <c r="AI173" s="12">
        <v>22</v>
      </c>
      <c r="AJ173" s="13">
        <v>2.75</v>
      </c>
    </row>
    <row r="174" spans="1:36" ht="12" customHeight="1">
      <c r="A174" s="3">
        <v>793</v>
      </c>
      <c r="B174" s="2" t="s">
        <v>180</v>
      </c>
      <c r="C174" s="5" t="s">
        <v>181</v>
      </c>
      <c r="D174" s="9">
        <v>300</v>
      </c>
      <c r="P174" s="11">
        <v>64</v>
      </c>
      <c r="AI174" s="12">
        <v>64</v>
      </c>
      <c r="AJ174" s="13">
        <v>8</v>
      </c>
    </row>
    <row r="175" spans="1:36" ht="12" customHeight="1">
      <c r="A175" s="3">
        <v>468</v>
      </c>
      <c r="B175" s="2" t="s">
        <v>182</v>
      </c>
      <c r="C175" s="5" t="s">
        <v>44</v>
      </c>
      <c r="Y175" s="11">
        <v>12</v>
      </c>
      <c r="AB175" s="11">
        <v>240</v>
      </c>
      <c r="AI175" s="12">
        <v>252</v>
      </c>
      <c r="AJ175" s="13">
        <v>31.5</v>
      </c>
    </row>
    <row r="176" spans="1:36" ht="12" customHeight="1">
      <c r="A176" s="3">
        <v>374</v>
      </c>
      <c r="B176" s="2" t="s">
        <v>183</v>
      </c>
      <c r="C176" s="5" t="s">
        <v>474</v>
      </c>
      <c r="D176" s="9">
        <v>1216</v>
      </c>
      <c r="K176" s="11">
        <v>96</v>
      </c>
      <c r="P176" s="11">
        <v>192</v>
      </c>
      <c r="AI176" s="12">
        <v>288</v>
      </c>
      <c r="AJ176" s="13">
        <v>36</v>
      </c>
    </row>
    <row r="177" spans="1:36" ht="12" customHeight="1">
      <c r="A177" s="3">
        <v>570</v>
      </c>
      <c r="B177" s="2" t="s">
        <v>184</v>
      </c>
      <c r="C177" s="5" t="s">
        <v>13</v>
      </c>
      <c r="D177" s="9">
        <v>128</v>
      </c>
      <c r="R177" s="11">
        <v>96</v>
      </c>
      <c r="AI177" s="12">
        <v>96</v>
      </c>
      <c r="AJ177" s="13">
        <v>12</v>
      </c>
    </row>
    <row r="178" spans="1:36" ht="12" customHeight="1">
      <c r="A178" s="3">
        <v>338</v>
      </c>
      <c r="B178" s="2" t="s">
        <v>185</v>
      </c>
      <c r="C178" s="5" t="s">
        <v>13</v>
      </c>
      <c r="D178" s="9">
        <v>417</v>
      </c>
      <c r="H178" s="11">
        <v>48</v>
      </c>
      <c r="T178" s="11">
        <v>360</v>
      </c>
      <c r="AI178" s="12">
        <v>408</v>
      </c>
      <c r="AJ178" s="13">
        <v>51</v>
      </c>
    </row>
    <row r="179" spans="1:36" ht="12" customHeight="1">
      <c r="A179" s="3">
        <v>474</v>
      </c>
      <c r="B179" s="2" t="s">
        <v>186</v>
      </c>
      <c r="C179" s="5" t="s">
        <v>13</v>
      </c>
      <c r="D179" s="9">
        <v>203</v>
      </c>
      <c r="R179" s="11">
        <v>160</v>
      </c>
      <c r="AI179" s="12">
        <v>160</v>
      </c>
      <c r="AJ179" s="13">
        <v>20</v>
      </c>
    </row>
    <row r="180" spans="1:36" ht="12" customHeight="1">
      <c r="A180" s="3">
        <v>674</v>
      </c>
      <c r="B180" s="2" t="s">
        <v>187</v>
      </c>
      <c r="C180" s="3" t="s">
        <v>10</v>
      </c>
      <c r="D180" s="9">
        <v>60</v>
      </c>
      <c r="AH180" s="11">
        <v>1</v>
      </c>
      <c r="AI180" s="12">
        <v>1</v>
      </c>
      <c r="AJ180" s="13">
        <v>0.125</v>
      </c>
    </row>
    <row r="181" spans="1:36" ht="12" customHeight="1">
      <c r="A181" s="3">
        <v>686</v>
      </c>
      <c r="B181" s="2" t="s">
        <v>188</v>
      </c>
      <c r="C181" s="5" t="s">
        <v>13</v>
      </c>
      <c r="D181" s="9">
        <v>1292</v>
      </c>
      <c r="J181" s="11">
        <v>128</v>
      </c>
      <c r="K181" s="11">
        <v>72</v>
      </c>
      <c r="M181" s="11">
        <v>88</v>
      </c>
      <c r="T181" s="11">
        <v>64</v>
      </c>
      <c r="AA181" s="11">
        <v>33.5</v>
      </c>
      <c r="AD181" s="11">
        <v>64</v>
      </c>
      <c r="AI181" s="12">
        <v>449.5</v>
      </c>
      <c r="AJ181" s="13">
        <v>56.1875</v>
      </c>
    </row>
    <row r="182" spans="1:36" ht="12" customHeight="1">
      <c r="A182" s="3">
        <v>530</v>
      </c>
      <c r="B182" s="2" t="s">
        <v>189</v>
      </c>
      <c r="C182" s="5" t="s">
        <v>4</v>
      </c>
      <c r="D182" s="9">
        <v>307</v>
      </c>
      <c r="F182" s="11">
        <v>64</v>
      </c>
      <c r="T182" s="11">
        <v>64</v>
      </c>
      <c r="AI182" s="12">
        <v>128</v>
      </c>
      <c r="AJ182" s="13">
        <v>16</v>
      </c>
    </row>
    <row r="183" spans="1:36" ht="12" customHeight="1">
      <c r="A183" s="3">
        <v>707</v>
      </c>
      <c r="B183" s="2" t="s">
        <v>190</v>
      </c>
      <c r="C183" s="5" t="s">
        <v>13</v>
      </c>
      <c r="D183" s="9">
        <v>37</v>
      </c>
      <c r="F183" s="11">
        <v>32</v>
      </c>
      <c r="AI183" s="12">
        <v>32</v>
      </c>
      <c r="AJ183" s="13">
        <v>4</v>
      </c>
    </row>
    <row r="184" spans="1:36" ht="12" customHeight="1">
      <c r="A184" s="3">
        <v>184</v>
      </c>
      <c r="B184" s="2" t="s">
        <v>191</v>
      </c>
      <c r="C184" s="5" t="s">
        <v>4</v>
      </c>
      <c r="D184" s="9">
        <v>80</v>
      </c>
      <c r="W184" s="11">
        <v>32</v>
      </c>
      <c r="AI184" s="12">
        <v>32</v>
      </c>
      <c r="AJ184" s="13">
        <v>4</v>
      </c>
    </row>
    <row r="185" spans="1:36" ht="12" customHeight="1">
      <c r="A185" s="3">
        <v>347</v>
      </c>
      <c r="B185" s="2" t="s">
        <v>192</v>
      </c>
      <c r="C185" s="5" t="s">
        <v>13</v>
      </c>
      <c r="D185" s="9">
        <v>411</v>
      </c>
      <c r="F185" s="11">
        <v>96</v>
      </c>
      <c r="R185" s="11">
        <v>96</v>
      </c>
      <c r="AI185" s="12">
        <v>192</v>
      </c>
      <c r="AJ185" s="13">
        <v>24</v>
      </c>
    </row>
    <row r="186" spans="1:36" ht="12" customHeight="1">
      <c r="A186" s="3">
        <v>651</v>
      </c>
      <c r="B186" s="2" t="s">
        <v>193</v>
      </c>
      <c r="C186" s="5" t="s">
        <v>13</v>
      </c>
      <c r="D186" s="9">
        <v>96</v>
      </c>
      <c r="AA186" s="11">
        <v>74.5</v>
      </c>
      <c r="AI186" s="12">
        <v>74.5</v>
      </c>
      <c r="AJ186" s="13">
        <v>9.3125</v>
      </c>
    </row>
    <row r="187" spans="1:36" ht="12" customHeight="1">
      <c r="A187" s="3">
        <v>694</v>
      </c>
      <c r="B187" s="2" t="s">
        <v>194</v>
      </c>
      <c r="C187" s="5" t="s">
        <v>4</v>
      </c>
      <c r="D187" s="9">
        <v>107</v>
      </c>
      <c r="P187" s="11">
        <v>128</v>
      </c>
      <c r="AI187" s="12">
        <v>128</v>
      </c>
      <c r="AJ187" s="13">
        <v>16</v>
      </c>
    </row>
    <row r="188" spans="1:36" ht="12" customHeight="1">
      <c r="A188" s="3">
        <v>380</v>
      </c>
      <c r="B188" s="2" t="s">
        <v>195</v>
      </c>
      <c r="C188" s="5" t="s">
        <v>4</v>
      </c>
      <c r="D188" s="9">
        <v>4</v>
      </c>
      <c r="H188" s="11">
        <v>16</v>
      </c>
      <c r="AI188" s="12">
        <v>16</v>
      </c>
      <c r="AJ188" s="13">
        <v>2</v>
      </c>
    </row>
    <row r="189" spans="1:36" ht="12" customHeight="1">
      <c r="A189" s="3">
        <v>689</v>
      </c>
      <c r="B189" s="2" t="s">
        <v>196</v>
      </c>
      <c r="C189" s="5" t="s">
        <v>4</v>
      </c>
      <c r="D189" s="9">
        <v>108</v>
      </c>
      <c r="P189" s="11">
        <v>72</v>
      </c>
      <c r="AI189" s="12">
        <v>72</v>
      </c>
      <c r="AJ189" s="13">
        <v>9</v>
      </c>
    </row>
    <row r="190" spans="1:36" ht="12" customHeight="1">
      <c r="A190" s="3">
        <v>340</v>
      </c>
      <c r="B190" s="2" t="s">
        <v>197</v>
      </c>
      <c r="C190" s="5" t="s">
        <v>13</v>
      </c>
      <c r="D190" s="9">
        <v>432</v>
      </c>
      <c r="F190" s="11">
        <v>32</v>
      </c>
      <c r="Z190" s="11">
        <v>32</v>
      </c>
      <c r="AD190" s="11">
        <v>80</v>
      </c>
      <c r="AI190" s="12">
        <v>144</v>
      </c>
      <c r="AJ190" s="13">
        <v>18</v>
      </c>
    </row>
    <row r="191" spans="1:36" ht="12" customHeight="1">
      <c r="A191" s="3">
        <v>36</v>
      </c>
      <c r="B191" s="2" t="s">
        <v>199</v>
      </c>
      <c r="C191" s="5" t="s">
        <v>13</v>
      </c>
      <c r="D191" s="9">
        <v>599</v>
      </c>
      <c r="G191" s="11">
        <v>288</v>
      </c>
      <c r="K191" s="11">
        <v>160</v>
      </c>
      <c r="AI191" s="12">
        <v>448</v>
      </c>
      <c r="AJ191" s="13">
        <v>56</v>
      </c>
    </row>
    <row r="192" spans="1:36" ht="12" customHeight="1">
      <c r="A192" s="3">
        <v>302</v>
      </c>
      <c r="B192" s="2" t="s">
        <v>200</v>
      </c>
      <c r="C192" s="5" t="s">
        <v>4</v>
      </c>
      <c r="D192" s="9">
        <v>165</v>
      </c>
      <c r="M192" s="11">
        <v>48</v>
      </c>
      <c r="AI192" s="12">
        <v>48</v>
      </c>
      <c r="AJ192" s="13">
        <v>6</v>
      </c>
    </row>
    <row r="193" spans="1:36" ht="12" customHeight="1">
      <c r="A193" s="3">
        <v>656</v>
      </c>
      <c r="B193" s="2" t="s">
        <v>201</v>
      </c>
      <c r="C193" s="5" t="s">
        <v>13</v>
      </c>
      <c r="D193" s="9">
        <v>8</v>
      </c>
      <c r="F193" s="11">
        <v>24</v>
      </c>
      <c r="AI193" s="12">
        <v>24</v>
      </c>
      <c r="AJ193" s="13">
        <v>3</v>
      </c>
    </row>
    <row r="194" spans="1:36" ht="12" customHeight="1">
      <c r="A194" s="3">
        <v>457</v>
      </c>
      <c r="B194" s="2" t="s">
        <v>202</v>
      </c>
      <c r="C194" s="5" t="s">
        <v>474</v>
      </c>
      <c r="D194" s="9">
        <v>1307</v>
      </c>
      <c r="G194" s="11">
        <v>176</v>
      </c>
      <c r="P194" s="11">
        <v>32</v>
      </c>
      <c r="Z194" s="11">
        <v>144</v>
      </c>
      <c r="AI194" s="12">
        <v>352</v>
      </c>
      <c r="AJ194" s="13">
        <v>44</v>
      </c>
    </row>
    <row r="195" spans="1:36" ht="12" customHeight="1">
      <c r="A195" s="3">
        <v>653</v>
      </c>
      <c r="B195" s="2" t="s">
        <v>203</v>
      </c>
      <c r="C195" s="5" t="s">
        <v>13</v>
      </c>
      <c r="D195" s="9">
        <v>192</v>
      </c>
      <c r="G195" s="11">
        <v>160</v>
      </c>
      <c r="P195" s="11">
        <v>32</v>
      </c>
      <c r="AI195" s="12">
        <v>192</v>
      </c>
      <c r="AJ195" s="13">
        <v>24</v>
      </c>
    </row>
    <row r="196" spans="1:36" ht="12" customHeight="1">
      <c r="A196" s="3">
        <v>757</v>
      </c>
      <c r="B196" s="2" t="s">
        <v>204</v>
      </c>
      <c r="C196" s="5" t="s">
        <v>13</v>
      </c>
      <c r="D196" s="9">
        <v>306</v>
      </c>
      <c r="V196" s="11">
        <v>128</v>
      </c>
      <c r="AI196" s="12">
        <v>128</v>
      </c>
      <c r="AJ196" s="13">
        <v>16</v>
      </c>
    </row>
    <row r="197" spans="1:36" ht="12" customHeight="1">
      <c r="A197" s="3">
        <v>415</v>
      </c>
      <c r="B197" s="2" t="s">
        <v>205</v>
      </c>
      <c r="C197" s="5" t="s">
        <v>4</v>
      </c>
      <c r="D197" s="9">
        <v>71</v>
      </c>
      <c r="H197" s="11">
        <v>24</v>
      </c>
      <c r="AI197" s="12">
        <v>24</v>
      </c>
      <c r="AJ197" s="13">
        <v>3</v>
      </c>
    </row>
    <row r="198" spans="1:36" ht="12" customHeight="1">
      <c r="A198" s="3">
        <v>343</v>
      </c>
      <c r="B198" s="2" t="s">
        <v>206</v>
      </c>
      <c r="C198" s="5" t="s">
        <v>207</v>
      </c>
      <c r="D198" s="9">
        <v>899</v>
      </c>
      <c r="AB198" s="11">
        <v>160</v>
      </c>
      <c r="AI198" s="12">
        <v>160</v>
      </c>
      <c r="AJ198" s="13">
        <v>20</v>
      </c>
    </row>
    <row r="199" spans="1:36" ht="12" customHeight="1">
      <c r="A199" s="3">
        <v>358</v>
      </c>
      <c r="B199" s="2" t="s">
        <v>208</v>
      </c>
      <c r="C199" s="5" t="s">
        <v>4</v>
      </c>
      <c r="D199" s="9">
        <v>314</v>
      </c>
      <c r="H199" s="11">
        <v>48</v>
      </c>
      <c r="AI199" s="12">
        <v>48</v>
      </c>
      <c r="AJ199" s="13">
        <v>6</v>
      </c>
    </row>
    <row r="200" spans="1:36" ht="12" customHeight="1">
      <c r="A200" s="3">
        <v>331</v>
      </c>
      <c r="B200" s="2" t="s">
        <v>614</v>
      </c>
      <c r="C200" s="5" t="s">
        <v>4</v>
      </c>
      <c r="D200" s="9">
        <v>7</v>
      </c>
      <c r="V200" s="11">
        <v>24</v>
      </c>
      <c r="AI200" s="12">
        <v>24</v>
      </c>
      <c r="AJ200" s="13">
        <v>3</v>
      </c>
    </row>
    <row r="201" spans="1:36" ht="12" customHeight="1">
      <c r="A201" s="3">
        <v>211</v>
      </c>
      <c r="B201" s="2" t="s">
        <v>209</v>
      </c>
      <c r="C201" s="5" t="s">
        <v>4</v>
      </c>
      <c r="D201" s="9">
        <v>119</v>
      </c>
      <c r="K201" s="11">
        <v>80</v>
      </c>
      <c r="AI201" s="12">
        <v>80</v>
      </c>
      <c r="AJ201" s="13">
        <v>10</v>
      </c>
    </row>
    <row r="202" spans="1:36" ht="12" customHeight="1">
      <c r="A202" s="3">
        <v>7</v>
      </c>
      <c r="B202" s="2" t="s">
        <v>210</v>
      </c>
      <c r="C202" s="5" t="s">
        <v>211</v>
      </c>
      <c r="D202" s="9">
        <v>1918</v>
      </c>
      <c r="AB202" s="11">
        <v>576</v>
      </c>
      <c r="AI202" s="12">
        <v>576</v>
      </c>
      <c r="AJ202" s="13">
        <v>72</v>
      </c>
    </row>
    <row r="203" spans="1:36" ht="12" customHeight="1">
      <c r="A203" s="3">
        <v>76</v>
      </c>
      <c r="B203" s="2" t="s">
        <v>212</v>
      </c>
      <c r="C203" s="5" t="s">
        <v>26</v>
      </c>
      <c r="D203" s="9">
        <v>15832</v>
      </c>
      <c r="T203" s="11">
        <v>128</v>
      </c>
      <c r="AA203" s="11">
        <v>47.5</v>
      </c>
      <c r="AI203" s="12">
        <v>175.5</v>
      </c>
      <c r="AJ203" s="13">
        <v>21.9375</v>
      </c>
    </row>
    <row r="204" spans="1:36" ht="12" customHeight="1">
      <c r="A204" s="3">
        <v>579</v>
      </c>
      <c r="B204" s="2" t="s">
        <v>213</v>
      </c>
      <c r="C204" s="5" t="s">
        <v>170</v>
      </c>
      <c r="D204" s="9">
        <v>12765</v>
      </c>
      <c r="P204" s="11">
        <v>128</v>
      </c>
      <c r="AA204" s="11">
        <v>2</v>
      </c>
      <c r="AG204" s="11">
        <v>160</v>
      </c>
      <c r="AI204" s="12">
        <v>290</v>
      </c>
      <c r="AJ204" s="13">
        <v>36.25</v>
      </c>
    </row>
    <row r="205" spans="1:36" ht="12" customHeight="1">
      <c r="A205" s="3">
        <v>11</v>
      </c>
      <c r="B205" s="2" t="s">
        <v>214</v>
      </c>
      <c r="C205" s="5" t="s">
        <v>179</v>
      </c>
      <c r="D205" s="9">
        <v>1538</v>
      </c>
      <c r="H205" s="11">
        <v>48</v>
      </c>
      <c r="W205" s="11">
        <v>112</v>
      </c>
      <c r="AA205" s="11">
        <v>72</v>
      </c>
      <c r="AI205" s="12">
        <v>232</v>
      </c>
      <c r="AJ205" s="13">
        <v>29</v>
      </c>
    </row>
    <row r="206" spans="1:36" ht="12" customHeight="1">
      <c r="A206" s="3">
        <v>144</v>
      </c>
      <c r="B206" s="2" t="s">
        <v>215</v>
      </c>
      <c r="C206" s="5" t="s">
        <v>26</v>
      </c>
      <c r="D206" s="9">
        <v>1998</v>
      </c>
      <c r="AA206" s="11">
        <v>32</v>
      </c>
      <c r="AI206" s="12">
        <v>32</v>
      </c>
      <c r="AJ206" s="13">
        <v>4</v>
      </c>
    </row>
    <row r="207" spans="1:36" ht="12" customHeight="1">
      <c r="A207" s="3">
        <v>584</v>
      </c>
      <c r="B207" s="2" t="s">
        <v>218</v>
      </c>
      <c r="C207" s="5" t="s">
        <v>4</v>
      </c>
      <c r="D207" s="9">
        <v>163</v>
      </c>
      <c r="F207" s="11">
        <v>32</v>
      </c>
      <c r="AI207" s="12">
        <v>32</v>
      </c>
      <c r="AJ207" s="13">
        <v>4</v>
      </c>
    </row>
    <row r="208" spans="1:36" ht="12" customHeight="1">
      <c r="A208" s="3">
        <v>450</v>
      </c>
      <c r="B208" s="2" t="s">
        <v>216</v>
      </c>
      <c r="C208" s="5" t="s">
        <v>4</v>
      </c>
      <c r="D208" s="9">
        <v>89</v>
      </c>
      <c r="F208" s="11">
        <v>16</v>
      </c>
      <c r="AI208" s="12">
        <v>16</v>
      </c>
      <c r="AJ208" s="13">
        <v>2</v>
      </c>
    </row>
    <row r="209" spans="1:36" ht="12" customHeight="1">
      <c r="A209" s="3">
        <v>265</v>
      </c>
      <c r="B209" s="2" t="s">
        <v>217</v>
      </c>
      <c r="C209" s="5" t="s">
        <v>130</v>
      </c>
      <c r="D209" s="9">
        <v>2506</v>
      </c>
      <c r="I209" s="11">
        <v>112</v>
      </c>
      <c r="K209" s="11">
        <v>32</v>
      </c>
      <c r="AA209" s="11">
        <v>60</v>
      </c>
      <c r="AB209" s="11">
        <v>240</v>
      </c>
      <c r="AH209" s="11">
        <v>80</v>
      </c>
      <c r="AI209" s="12">
        <v>524</v>
      </c>
      <c r="AJ209" s="13">
        <v>65.5</v>
      </c>
    </row>
    <row r="210" spans="1:36" ht="12" customHeight="1">
      <c r="A210" s="3">
        <v>618</v>
      </c>
      <c r="B210" s="2" t="s">
        <v>219</v>
      </c>
      <c r="C210" s="5" t="s">
        <v>13</v>
      </c>
      <c r="D210" s="9">
        <v>529</v>
      </c>
      <c r="I210" s="11">
        <v>96</v>
      </c>
      <c r="AI210" s="12">
        <v>96</v>
      </c>
      <c r="AJ210" s="13">
        <v>12</v>
      </c>
    </row>
    <row r="211" spans="1:36" ht="12" customHeight="1">
      <c r="A211" s="3">
        <v>19</v>
      </c>
      <c r="B211" s="2" t="s">
        <v>220</v>
      </c>
      <c r="C211" s="5" t="s">
        <v>221</v>
      </c>
      <c r="D211" s="9">
        <v>2581</v>
      </c>
      <c r="E211" s="11">
        <v>160</v>
      </c>
      <c r="P211" s="11">
        <v>16</v>
      </c>
      <c r="T211" s="11">
        <v>720</v>
      </c>
      <c r="AA211" s="11">
        <v>5</v>
      </c>
      <c r="AF211" s="11">
        <v>64</v>
      </c>
      <c r="AI211" s="12">
        <v>965</v>
      </c>
      <c r="AJ211" s="13">
        <v>120.625</v>
      </c>
    </row>
    <row r="212" spans="1:36" ht="12" customHeight="1">
      <c r="A212" s="3">
        <v>258</v>
      </c>
      <c r="B212" s="2" t="s">
        <v>222</v>
      </c>
      <c r="C212" s="5" t="s">
        <v>4</v>
      </c>
      <c r="D212" s="9">
        <v>30</v>
      </c>
      <c r="F212" s="11">
        <v>160</v>
      </c>
      <c r="AD212" s="11">
        <v>160</v>
      </c>
      <c r="AI212" s="12">
        <v>320</v>
      </c>
      <c r="AJ212" s="13">
        <v>40</v>
      </c>
    </row>
    <row r="213" spans="1:36" ht="12" customHeight="1">
      <c r="A213" s="3">
        <v>459</v>
      </c>
      <c r="B213" s="2" t="s">
        <v>461</v>
      </c>
      <c r="C213" s="5" t="s">
        <v>13</v>
      </c>
      <c r="D213" s="9">
        <v>191</v>
      </c>
      <c r="F213" s="11">
        <v>24</v>
      </c>
      <c r="AI213" s="12">
        <v>24</v>
      </c>
      <c r="AJ213" s="13">
        <v>3</v>
      </c>
    </row>
    <row r="214" spans="1:36" ht="12" customHeight="1">
      <c r="A214" s="3">
        <v>282</v>
      </c>
      <c r="B214" s="2" t="s">
        <v>223</v>
      </c>
      <c r="C214" s="5" t="s">
        <v>13</v>
      </c>
      <c r="D214" s="9">
        <v>339</v>
      </c>
      <c r="P214" s="11">
        <v>64</v>
      </c>
      <c r="AI214" s="12">
        <v>64</v>
      </c>
      <c r="AJ214" s="13">
        <v>8</v>
      </c>
    </row>
    <row r="215" spans="1:36" ht="12" customHeight="1">
      <c r="A215" s="3">
        <v>776</v>
      </c>
      <c r="B215" s="2" t="s">
        <v>224</v>
      </c>
      <c r="C215" s="5" t="s">
        <v>13</v>
      </c>
      <c r="D215" s="9">
        <v>243</v>
      </c>
      <c r="P215" s="11">
        <v>16.5</v>
      </c>
      <c r="T215" s="11">
        <v>240</v>
      </c>
      <c r="AA215" s="11">
        <v>16.5</v>
      </c>
      <c r="AI215" s="12">
        <v>273</v>
      </c>
      <c r="AJ215" s="13">
        <v>34.125</v>
      </c>
    </row>
    <row r="216" spans="1:36" ht="12" customHeight="1">
      <c r="A216" s="3">
        <v>675</v>
      </c>
      <c r="B216" s="2" t="s">
        <v>225</v>
      </c>
      <c r="C216" s="5" t="s">
        <v>10</v>
      </c>
      <c r="D216" s="9">
        <v>58</v>
      </c>
      <c r="F216" s="11">
        <v>16</v>
      </c>
      <c r="AI216" s="12">
        <v>16</v>
      </c>
      <c r="AJ216" s="13">
        <v>2</v>
      </c>
    </row>
    <row r="217" spans="1:36" ht="12" customHeight="1">
      <c r="A217" s="3">
        <v>225</v>
      </c>
      <c r="B217" s="2" t="s">
        <v>226</v>
      </c>
      <c r="C217" s="5" t="s">
        <v>13</v>
      </c>
      <c r="D217" s="9">
        <v>399</v>
      </c>
      <c r="P217" s="11">
        <v>320</v>
      </c>
      <c r="AI217" s="12">
        <v>320</v>
      </c>
      <c r="AJ217" s="13">
        <v>40</v>
      </c>
    </row>
    <row r="218" spans="1:36" ht="12" customHeight="1">
      <c r="A218" s="3">
        <v>118</v>
      </c>
      <c r="B218" s="2" t="s">
        <v>227</v>
      </c>
      <c r="C218" s="5" t="s">
        <v>10</v>
      </c>
      <c r="D218" s="9">
        <v>10</v>
      </c>
      <c r="F218" s="11">
        <v>4</v>
      </c>
      <c r="AI218" s="12">
        <v>4</v>
      </c>
      <c r="AJ218" s="13">
        <v>0.5</v>
      </c>
    </row>
    <row r="219" spans="1:36" ht="12" customHeight="1">
      <c r="A219" s="3">
        <v>286</v>
      </c>
      <c r="B219" s="2" t="s">
        <v>228</v>
      </c>
      <c r="C219" s="5" t="s">
        <v>4</v>
      </c>
      <c r="D219" s="9">
        <v>228</v>
      </c>
      <c r="G219" s="11">
        <v>48</v>
      </c>
      <c r="P219" s="11">
        <v>16</v>
      </c>
      <c r="AI219" s="12">
        <v>64</v>
      </c>
      <c r="AJ219" s="13">
        <v>8</v>
      </c>
    </row>
    <row r="220" spans="1:36" ht="12" customHeight="1">
      <c r="A220" s="3">
        <v>97</v>
      </c>
      <c r="B220" s="2" t="s">
        <v>229</v>
      </c>
      <c r="C220" s="5" t="s">
        <v>13</v>
      </c>
      <c r="D220" s="9">
        <v>190</v>
      </c>
      <c r="T220" s="11">
        <v>96</v>
      </c>
      <c r="AI220" s="12">
        <v>96</v>
      </c>
      <c r="AJ220" s="13">
        <v>12</v>
      </c>
    </row>
    <row r="221" spans="1:36" ht="12" customHeight="1">
      <c r="A221" s="3">
        <v>379</v>
      </c>
      <c r="B221" s="2" t="s">
        <v>230</v>
      </c>
      <c r="C221" s="5" t="s">
        <v>13</v>
      </c>
      <c r="D221" s="9">
        <v>766</v>
      </c>
      <c r="P221" s="11">
        <v>112</v>
      </c>
      <c r="R221" s="11">
        <v>80</v>
      </c>
      <c r="AI221" s="12">
        <v>192</v>
      </c>
      <c r="AJ221" s="13">
        <v>24</v>
      </c>
    </row>
    <row r="222" spans="1:36" ht="12" customHeight="1">
      <c r="A222" s="3">
        <v>279</v>
      </c>
      <c r="B222" s="2" t="s">
        <v>621</v>
      </c>
      <c r="C222" s="5" t="s">
        <v>13</v>
      </c>
      <c r="D222" s="9">
        <v>1016</v>
      </c>
      <c r="R222" s="11">
        <v>240</v>
      </c>
      <c r="W222" s="11">
        <v>24</v>
      </c>
      <c r="AI222" s="12">
        <v>264</v>
      </c>
      <c r="AJ222" s="13">
        <v>33</v>
      </c>
    </row>
    <row r="223" spans="1:36" ht="12" customHeight="1">
      <c r="A223" s="3">
        <v>179</v>
      </c>
      <c r="B223" s="2" t="s">
        <v>462</v>
      </c>
      <c r="C223" s="5" t="s">
        <v>4</v>
      </c>
      <c r="D223" s="9">
        <v>136</v>
      </c>
      <c r="V223" s="11">
        <v>64</v>
      </c>
      <c r="AI223" s="12">
        <v>64</v>
      </c>
      <c r="AJ223" s="13">
        <v>8</v>
      </c>
    </row>
    <row r="224" spans="1:36" ht="12" customHeight="1">
      <c r="A224" s="3">
        <v>648</v>
      </c>
      <c r="B224" s="2" t="s">
        <v>463</v>
      </c>
      <c r="C224" s="5" t="s">
        <v>13</v>
      </c>
      <c r="D224" s="9">
        <v>216</v>
      </c>
      <c r="T224" s="11">
        <v>96</v>
      </c>
      <c r="AI224" s="12">
        <v>96</v>
      </c>
      <c r="AJ224" s="13">
        <v>12</v>
      </c>
    </row>
    <row r="225" spans="1:36" ht="12" customHeight="1">
      <c r="A225" s="3">
        <v>91</v>
      </c>
      <c r="B225" s="2" t="s">
        <v>231</v>
      </c>
      <c r="C225" s="5" t="s">
        <v>13</v>
      </c>
      <c r="D225" s="9">
        <v>403</v>
      </c>
      <c r="F225" s="11">
        <v>72</v>
      </c>
      <c r="AI225" s="12">
        <v>72</v>
      </c>
      <c r="AJ225" s="13">
        <v>9</v>
      </c>
    </row>
    <row r="226" spans="1:36" ht="12" customHeight="1">
      <c r="A226" s="3">
        <v>145</v>
      </c>
      <c r="B226" s="2" t="s">
        <v>232</v>
      </c>
      <c r="C226" s="5" t="s">
        <v>26</v>
      </c>
      <c r="D226" s="9">
        <v>879</v>
      </c>
      <c r="P226" s="11">
        <v>80</v>
      </c>
      <c r="AI226" s="12">
        <v>80</v>
      </c>
      <c r="AJ226" s="13">
        <v>10</v>
      </c>
    </row>
    <row r="227" spans="1:36" ht="12" customHeight="1">
      <c r="A227" s="3">
        <v>163</v>
      </c>
      <c r="B227" s="2" t="s">
        <v>233</v>
      </c>
      <c r="C227" s="5" t="s">
        <v>13</v>
      </c>
      <c r="D227" s="9">
        <v>288</v>
      </c>
      <c r="R227" s="11">
        <v>96</v>
      </c>
      <c r="T227" s="11">
        <v>128</v>
      </c>
      <c r="AI227" s="12">
        <v>224</v>
      </c>
      <c r="AJ227" s="13">
        <v>28</v>
      </c>
    </row>
    <row r="228" spans="1:36" ht="12" customHeight="1">
      <c r="A228" s="3">
        <v>364</v>
      </c>
      <c r="B228" s="2" t="s">
        <v>234</v>
      </c>
      <c r="C228" s="5" t="s">
        <v>4</v>
      </c>
      <c r="D228" s="9">
        <v>129</v>
      </c>
      <c r="T228" s="11">
        <v>8</v>
      </c>
      <c r="AI228" s="12">
        <v>8</v>
      </c>
      <c r="AJ228" s="13">
        <v>1</v>
      </c>
    </row>
    <row r="229" spans="1:36" ht="12" customHeight="1">
      <c r="A229" s="3">
        <v>42</v>
      </c>
      <c r="B229" s="2" t="s">
        <v>235</v>
      </c>
      <c r="C229" s="5" t="s">
        <v>13</v>
      </c>
      <c r="D229" s="9">
        <v>421</v>
      </c>
      <c r="G229" s="11">
        <v>64</v>
      </c>
      <c r="P229" s="11">
        <v>32</v>
      </c>
      <c r="V229" s="11">
        <v>24</v>
      </c>
      <c r="Z229" s="11">
        <v>112</v>
      </c>
      <c r="AI229" s="12">
        <v>232</v>
      </c>
      <c r="AJ229" s="13">
        <v>29</v>
      </c>
    </row>
    <row r="230" spans="1:36" ht="12" customHeight="1">
      <c r="A230" s="3">
        <v>510</v>
      </c>
      <c r="B230" s="2" t="s">
        <v>236</v>
      </c>
      <c r="C230" s="5" t="s">
        <v>13</v>
      </c>
      <c r="D230" s="9">
        <v>448</v>
      </c>
      <c r="G230" s="11">
        <v>200</v>
      </c>
      <c r="AI230" s="12">
        <v>200</v>
      </c>
      <c r="AJ230" s="13">
        <v>25</v>
      </c>
    </row>
    <row r="231" spans="1:36" ht="12" customHeight="1">
      <c r="A231" s="3">
        <v>182</v>
      </c>
      <c r="B231" s="2" t="s">
        <v>237</v>
      </c>
      <c r="C231" s="5" t="s">
        <v>13</v>
      </c>
      <c r="D231" s="9">
        <v>255</v>
      </c>
      <c r="T231" s="11">
        <v>80</v>
      </c>
      <c r="Y231" s="11">
        <v>24</v>
      </c>
      <c r="AI231" s="12">
        <v>104</v>
      </c>
      <c r="AJ231" s="13">
        <v>13</v>
      </c>
    </row>
    <row r="232" spans="1:36" ht="12" customHeight="1">
      <c r="A232" s="3">
        <v>669</v>
      </c>
      <c r="B232" s="2" t="s">
        <v>238</v>
      </c>
      <c r="C232" s="5" t="s">
        <v>4</v>
      </c>
      <c r="D232" s="9">
        <v>27</v>
      </c>
      <c r="T232" s="11">
        <v>16</v>
      </c>
      <c r="AI232" s="12">
        <v>16</v>
      </c>
      <c r="AJ232" s="13">
        <v>2</v>
      </c>
    </row>
    <row r="233" spans="1:36" ht="12" customHeight="1">
      <c r="A233" s="3">
        <v>58</v>
      </c>
      <c r="B233" s="2" t="s">
        <v>239</v>
      </c>
      <c r="C233" s="5" t="s">
        <v>13</v>
      </c>
      <c r="D233" s="9">
        <v>798</v>
      </c>
      <c r="G233" s="11">
        <v>32</v>
      </c>
      <c r="AI233" s="12">
        <v>32</v>
      </c>
      <c r="AJ233" s="13">
        <v>4</v>
      </c>
    </row>
    <row r="234" spans="1:36" ht="12" customHeight="1">
      <c r="A234" s="3">
        <v>416</v>
      </c>
      <c r="B234" s="2" t="s">
        <v>240</v>
      </c>
      <c r="C234" s="5" t="s">
        <v>13</v>
      </c>
      <c r="D234" s="9">
        <v>825</v>
      </c>
      <c r="G234" s="11">
        <v>80</v>
      </c>
      <c r="AI234" s="12">
        <v>80</v>
      </c>
      <c r="AJ234" s="13">
        <v>10</v>
      </c>
    </row>
    <row r="235" spans="1:36" ht="12" customHeight="1">
      <c r="A235" s="3">
        <v>314</v>
      </c>
      <c r="B235" s="2" t="s">
        <v>241</v>
      </c>
      <c r="C235" s="5" t="s">
        <v>4</v>
      </c>
      <c r="D235" s="9">
        <v>164</v>
      </c>
      <c r="V235" s="11">
        <v>24</v>
      </c>
      <c r="AI235" s="12">
        <v>24</v>
      </c>
      <c r="AJ235" s="13">
        <v>3</v>
      </c>
    </row>
    <row r="236" spans="1:36" ht="12" customHeight="1">
      <c r="A236" s="3">
        <v>448</v>
      </c>
      <c r="B236" s="2" t="s">
        <v>242</v>
      </c>
      <c r="C236" s="5" t="s">
        <v>243</v>
      </c>
      <c r="D236" s="9">
        <v>1331</v>
      </c>
      <c r="T236" s="11">
        <v>400</v>
      </c>
      <c r="AI236" s="12">
        <v>400</v>
      </c>
      <c r="AJ236" s="13">
        <v>50</v>
      </c>
    </row>
    <row r="237" spans="1:36" ht="12" customHeight="1">
      <c r="A237" s="3">
        <v>55</v>
      </c>
      <c r="B237" s="2" t="s">
        <v>244</v>
      </c>
      <c r="C237" s="5" t="s">
        <v>21</v>
      </c>
      <c r="D237" s="9">
        <v>889</v>
      </c>
      <c r="V237" s="11">
        <v>24</v>
      </c>
      <c r="AE237" s="11">
        <v>64</v>
      </c>
      <c r="AI237" s="12">
        <v>88</v>
      </c>
      <c r="AJ237" s="13">
        <v>11</v>
      </c>
    </row>
    <row r="238" spans="1:36" ht="12" customHeight="1">
      <c r="A238" s="3">
        <v>466</v>
      </c>
      <c r="B238" s="2" t="s">
        <v>245</v>
      </c>
      <c r="C238" s="5" t="s">
        <v>13</v>
      </c>
      <c r="D238" s="9">
        <v>384</v>
      </c>
      <c r="G238" s="11">
        <v>24</v>
      </c>
      <c r="AI238" s="12">
        <v>24</v>
      </c>
      <c r="AJ238" s="13">
        <v>3</v>
      </c>
    </row>
    <row r="239" spans="1:36" ht="12" customHeight="1">
      <c r="A239" s="3">
        <v>403</v>
      </c>
      <c r="B239" s="2" t="s">
        <v>246</v>
      </c>
      <c r="C239" s="5" t="s">
        <v>4</v>
      </c>
      <c r="D239" s="9">
        <v>239</v>
      </c>
      <c r="V239" s="11">
        <v>48</v>
      </c>
      <c r="AI239" s="12">
        <v>48</v>
      </c>
      <c r="AJ239" s="13">
        <v>6</v>
      </c>
    </row>
    <row r="240" spans="1:36" ht="12" customHeight="1">
      <c r="A240" s="3">
        <v>274</v>
      </c>
      <c r="B240" s="2" t="s">
        <v>247</v>
      </c>
      <c r="C240" s="5" t="s">
        <v>100</v>
      </c>
      <c r="D240" s="9">
        <v>10422</v>
      </c>
      <c r="H240" s="11">
        <v>48</v>
      </c>
      <c r="P240" s="11">
        <v>344</v>
      </c>
      <c r="AA240" s="11">
        <v>1</v>
      </c>
      <c r="AD240" s="11">
        <v>240</v>
      </c>
      <c r="AI240" s="12">
        <v>633</v>
      </c>
      <c r="AJ240" s="13">
        <v>79.125</v>
      </c>
    </row>
    <row r="241" spans="1:36" ht="12" customHeight="1">
      <c r="A241" s="3">
        <v>82</v>
      </c>
      <c r="B241" s="2" t="s">
        <v>248</v>
      </c>
      <c r="C241" s="5" t="s">
        <v>13</v>
      </c>
      <c r="D241" s="9">
        <v>188</v>
      </c>
      <c r="P241" s="11">
        <v>80</v>
      </c>
      <c r="AI241" s="12">
        <v>80</v>
      </c>
      <c r="AJ241" s="13">
        <v>10</v>
      </c>
    </row>
    <row r="242" spans="1:36" ht="12" customHeight="1">
      <c r="A242" s="3">
        <v>342</v>
      </c>
      <c r="B242" s="2" t="s">
        <v>249</v>
      </c>
      <c r="C242" s="5" t="s">
        <v>13</v>
      </c>
      <c r="D242" s="9">
        <v>494</v>
      </c>
      <c r="W242" s="11">
        <v>112</v>
      </c>
      <c r="AI242" s="12">
        <v>112</v>
      </c>
      <c r="AJ242" s="13">
        <v>14</v>
      </c>
    </row>
    <row r="243" spans="1:36" ht="12" customHeight="1">
      <c r="A243" s="3">
        <v>401</v>
      </c>
      <c r="B243" s="2" t="s">
        <v>250</v>
      </c>
      <c r="C243" s="5" t="s">
        <v>4</v>
      </c>
      <c r="D243" s="9">
        <v>182</v>
      </c>
      <c r="H243" s="11">
        <v>48</v>
      </c>
      <c r="V243" s="11">
        <v>56</v>
      </c>
      <c r="AI243" s="12">
        <v>104</v>
      </c>
      <c r="AJ243" s="13">
        <v>13</v>
      </c>
    </row>
    <row r="244" spans="1:36" ht="12" customHeight="1">
      <c r="A244" s="3">
        <v>610</v>
      </c>
      <c r="B244" s="2" t="s">
        <v>251</v>
      </c>
      <c r="C244" s="5" t="s">
        <v>5</v>
      </c>
      <c r="D244" s="9">
        <v>4307</v>
      </c>
      <c r="F244" s="11">
        <v>200</v>
      </c>
      <c r="H244" s="11">
        <v>560</v>
      </c>
      <c r="AI244" s="12">
        <v>760</v>
      </c>
      <c r="AJ244" s="13">
        <v>95</v>
      </c>
    </row>
    <row r="245" spans="1:36" ht="12" customHeight="1">
      <c r="A245" s="3">
        <v>447</v>
      </c>
      <c r="B245" s="2" t="s">
        <v>252</v>
      </c>
      <c r="C245" s="5" t="s">
        <v>13</v>
      </c>
      <c r="D245" s="9">
        <v>375</v>
      </c>
      <c r="R245" s="11">
        <v>112</v>
      </c>
      <c r="T245" s="11">
        <v>96</v>
      </c>
      <c r="AI245" s="12">
        <v>208</v>
      </c>
      <c r="AJ245" s="13">
        <v>26</v>
      </c>
    </row>
    <row r="246" spans="1:36" ht="12" customHeight="1">
      <c r="A246" s="3">
        <v>357</v>
      </c>
      <c r="B246" s="2" t="s">
        <v>253</v>
      </c>
      <c r="C246" s="5" t="s">
        <v>13</v>
      </c>
      <c r="D246" s="9">
        <v>1173</v>
      </c>
      <c r="T246" s="11">
        <v>288</v>
      </c>
      <c r="AI246" s="12">
        <v>288</v>
      </c>
      <c r="AJ246" s="13">
        <v>36</v>
      </c>
    </row>
    <row r="247" spans="1:36" ht="12" customHeight="1">
      <c r="A247" s="3">
        <v>185</v>
      </c>
      <c r="B247" s="2" t="s">
        <v>254</v>
      </c>
      <c r="C247" s="5" t="s">
        <v>60</v>
      </c>
      <c r="D247" s="9">
        <v>9</v>
      </c>
      <c r="V247" s="11">
        <v>32</v>
      </c>
      <c r="AI247" s="12">
        <v>32</v>
      </c>
      <c r="AJ247" s="13">
        <v>4</v>
      </c>
    </row>
    <row r="248" spans="1:36" ht="12" customHeight="1">
      <c r="A248" s="3">
        <v>786</v>
      </c>
      <c r="B248" s="2" t="s">
        <v>255</v>
      </c>
      <c r="C248" s="5" t="s">
        <v>4</v>
      </c>
      <c r="D248" s="9">
        <v>30</v>
      </c>
      <c r="AA248" s="11">
        <v>14</v>
      </c>
      <c r="AI248" s="12">
        <v>14</v>
      </c>
      <c r="AJ248" s="13">
        <v>1.75</v>
      </c>
    </row>
    <row r="249" spans="1:36" ht="12" customHeight="1">
      <c r="A249" s="3">
        <v>650</v>
      </c>
      <c r="B249" s="2" t="s">
        <v>256</v>
      </c>
      <c r="C249" s="5" t="s">
        <v>50</v>
      </c>
      <c r="D249" s="9">
        <v>1688</v>
      </c>
      <c r="F249" s="11">
        <v>40</v>
      </c>
      <c r="AH249" s="11">
        <v>4</v>
      </c>
      <c r="AI249" s="12">
        <v>44</v>
      </c>
      <c r="AJ249" s="13">
        <v>5.5</v>
      </c>
    </row>
    <row r="250" spans="1:36" ht="12" customHeight="1">
      <c r="A250" s="3">
        <v>733</v>
      </c>
      <c r="B250" s="2" t="s">
        <v>257</v>
      </c>
      <c r="C250" s="5" t="s">
        <v>35</v>
      </c>
      <c r="D250" s="9">
        <v>1612</v>
      </c>
      <c r="P250" s="11">
        <v>32</v>
      </c>
      <c r="X250" s="11">
        <v>112</v>
      </c>
      <c r="AI250" s="12">
        <v>144</v>
      </c>
      <c r="AJ250" s="13">
        <v>18</v>
      </c>
    </row>
    <row r="251" spans="1:36" ht="12" customHeight="1">
      <c r="A251" s="3">
        <v>142</v>
      </c>
      <c r="B251" s="2" t="s">
        <v>258</v>
      </c>
      <c r="C251" s="5" t="s">
        <v>13</v>
      </c>
      <c r="D251" s="9">
        <v>2404</v>
      </c>
      <c r="F251" s="11">
        <v>240</v>
      </c>
      <c r="P251" s="11">
        <v>344</v>
      </c>
      <c r="AA251" s="11">
        <v>4</v>
      </c>
      <c r="AI251" s="12">
        <v>588</v>
      </c>
      <c r="AJ251" s="13">
        <v>73.5</v>
      </c>
    </row>
    <row r="252" spans="1:36" ht="12" customHeight="1">
      <c r="A252" s="3">
        <v>538</v>
      </c>
      <c r="B252" s="2" t="s">
        <v>259</v>
      </c>
      <c r="C252" s="5" t="s">
        <v>260</v>
      </c>
      <c r="D252" s="9">
        <v>874</v>
      </c>
      <c r="G252" s="11">
        <v>88</v>
      </c>
      <c r="H252" s="11">
        <v>56</v>
      </c>
      <c r="AI252" s="12">
        <v>144</v>
      </c>
      <c r="AJ252" s="13">
        <v>18</v>
      </c>
    </row>
    <row r="253" spans="1:36" ht="12" customHeight="1">
      <c r="A253" s="3">
        <v>247</v>
      </c>
      <c r="B253" s="2" t="s">
        <v>261</v>
      </c>
      <c r="C253" s="5" t="s">
        <v>4</v>
      </c>
      <c r="D253" s="9">
        <v>128</v>
      </c>
      <c r="W253" s="11">
        <v>64</v>
      </c>
      <c r="AI253" s="12">
        <v>64</v>
      </c>
      <c r="AJ253" s="13">
        <v>8</v>
      </c>
    </row>
    <row r="254" spans="1:36" ht="12" customHeight="1">
      <c r="A254" s="3">
        <v>238</v>
      </c>
      <c r="B254" s="2" t="s">
        <v>262</v>
      </c>
      <c r="C254" s="5" t="s">
        <v>3</v>
      </c>
      <c r="D254" s="9">
        <v>615</v>
      </c>
      <c r="T254" s="11">
        <v>48</v>
      </c>
      <c r="AI254" s="12">
        <v>48</v>
      </c>
      <c r="AJ254" s="13">
        <v>6</v>
      </c>
    </row>
    <row r="255" spans="1:36" ht="12" customHeight="1">
      <c r="A255" s="3">
        <v>661</v>
      </c>
      <c r="B255" s="2" t="s">
        <v>263</v>
      </c>
      <c r="C255" s="5" t="s">
        <v>35</v>
      </c>
      <c r="D255" s="9">
        <v>1334</v>
      </c>
      <c r="H255" s="11">
        <v>48</v>
      </c>
      <c r="AB255" s="11">
        <v>160</v>
      </c>
      <c r="AI255" s="12">
        <v>208</v>
      </c>
      <c r="AJ255" s="13">
        <v>26</v>
      </c>
    </row>
    <row r="256" spans="1:36" ht="12" customHeight="1">
      <c r="A256" s="3">
        <v>600</v>
      </c>
      <c r="B256" s="2" t="s">
        <v>264</v>
      </c>
      <c r="C256" s="5" t="s">
        <v>165</v>
      </c>
      <c r="D256" s="9">
        <v>878</v>
      </c>
      <c r="H256" s="11">
        <v>160</v>
      </c>
      <c r="AI256" s="12">
        <v>160</v>
      </c>
      <c r="AJ256" s="13">
        <v>20</v>
      </c>
    </row>
    <row r="257" spans="1:36" ht="12" customHeight="1">
      <c r="A257" s="3">
        <v>390</v>
      </c>
      <c r="B257" s="2" t="s">
        <v>265</v>
      </c>
      <c r="C257" s="5" t="s">
        <v>4</v>
      </c>
      <c r="D257" s="9">
        <v>80</v>
      </c>
      <c r="K257" s="11">
        <v>24</v>
      </c>
      <c r="AI257" s="12">
        <v>24</v>
      </c>
      <c r="AJ257" s="13">
        <v>3</v>
      </c>
    </row>
    <row r="258" spans="1:36" ht="12" customHeight="1">
      <c r="A258" s="3">
        <v>445</v>
      </c>
      <c r="B258" s="2" t="s">
        <v>266</v>
      </c>
      <c r="C258" s="5" t="s">
        <v>13</v>
      </c>
      <c r="D258" s="9">
        <v>1116</v>
      </c>
      <c r="P258" s="11">
        <v>800</v>
      </c>
      <c r="T258" s="11">
        <v>160</v>
      </c>
      <c r="AA258" s="11">
        <v>1</v>
      </c>
      <c r="AI258" s="12">
        <v>961</v>
      </c>
      <c r="AJ258" s="13">
        <v>120.125</v>
      </c>
    </row>
    <row r="259" spans="1:36" ht="12" customHeight="1">
      <c r="A259" s="3">
        <v>13</v>
      </c>
      <c r="B259" s="2" t="s">
        <v>267</v>
      </c>
      <c r="C259" s="5" t="s">
        <v>481</v>
      </c>
      <c r="D259" s="9">
        <v>12407</v>
      </c>
      <c r="F259" s="11">
        <v>400</v>
      </c>
      <c r="P259" s="11">
        <v>768</v>
      </c>
      <c r="R259" s="11">
        <v>148</v>
      </c>
      <c r="S259" s="11">
        <v>160</v>
      </c>
      <c r="T259" s="11">
        <v>96</v>
      </c>
      <c r="AA259" s="11">
        <v>39</v>
      </c>
      <c r="AD259" s="11">
        <v>68</v>
      </c>
      <c r="AI259" s="12">
        <v>1679</v>
      </c>
      <c r="AJ259" s="13">
        <v>209.875</v>
      </c>
    </row>
    <row r="260" spans="1:36" ht="12" customHeight="1">
      <c r="A260" s="3">
        <v>620</v>
      </c>
      <c r="B260" s="2" t="s">
        <v>268</v>
      </c>
      <c r="C260" s="5" t="s">
        <v>13</v>
      </c>
      <c r="D260" s="9">
        <v>388</v>
      </c>
      <c r="R260" s="11">
        <v>56</v>
      </c>
      <c r="X260" s="11">
        <v>64</v>
      </c>
      <c r="AI260" s="12">
        <v>120</v>
      </c>
      <c r="AJ260" s="13">
        <v>15</v>
      </c>
    </row>
    <row r="261" spans="1:36" ht="12" customHeight="1">
      <c r="A261" s="3">
        <v>724</v>
      </c>
      <c r="B261" s="2" t="s">
        <v>269</v>
      </c>
      <c r="C261" s="5" t="s">
        <v>13</v>
      </c>
      <c r="D261" s="9">
        <v>35</v>
      </c>
      <c r="AD261" s="11">
        <v>128</v>
      </c>
      <c r="AI261" s="12">
        <v>128</v>
      </c>
      <c r="AJ261" s="13">
        <v>16</v>
      </c>
    </row>
    <row r="262" spans="1:36" ht="12" customHeight="1">
      <c r="A262" s="3">
        <v>765</v>
      </c>
      <c r="B262" s="2" t="s">
        <v>270</v>
      </c>
      <c r="C262" s="5" t="s">
        <v>4</v>
      </c>
      <c r="D262" s="9">
        <v>98</v>
      </c>
      <c r="G262" s="11">
        <v>80</v>
      </c>
      <c r="AI262" s="12">
        <v>80</v>
      </c>
      <c r="AJ262" s="13">
        <v>10</v>
      </c>
    </row>
    <row r="263" spans="1:36" ht="12" customHeight="1">
      <c r="A263" s="3">
        <v>839</v>
      </c>
      <c r="B263" s="2" t="s">
        <v>472</v>
      </c>
      <c r="C263" s="5" t="s">
        <v>419</v>
      </c>
      <c r="D263" s="9">
        <v>570</v>
      </c>
      <c r="AA263" s="11">
        <v>37</v>
      </c>
      <c r="AI263" s="12">
        <v>37</v>
      </c>
      <c r="AJ263" s="13">
        <v>4.625</v>
      </c>
    </row>
    <row r="264" spans="1:36" ht="12" customHeight="1">
      <c r="A264" s="3">
        <v>305</v>
      </c>
      <c r="B264" s="2" t="s">
        <v>271</v>
      </c>
      <c r="C264" s="5" t="s">
        <v>13</v>
      </c>
      <c r="D264" s="9">
        <v>229</v>
      </c>
      <c r="G264" s="11">
        <v>64</v>
      </c>
      <c r="P264" s="11">
        <v>64</v>
      </c>
      <c r="AI264" s="12">
        <v>128</v>
      </c>
      <c r="AJ264" s="13">
        <v>16</v>
      </c>
    </row>
    <row r="265" spans="1:36" ht="12" customHeight="1">
      <c r="A265" s="3">
        <v>309</v>
      </c>
      <c r="B265" s="2" t="s">
        <v>272</v>
      </c>
      <c r="C265" s="5" t="s">
        <v>13</v>
      </c>
      <c r="D265" s="9">
        <v>373</v>
      </c>
      <c r="G265" s="11">
        <v>160</v>
      </c>
      <c r="AA265" s="11">
        <v>37.5</v>
      </c>
      <c r="AI265" s="12">
        <v>197.5</v>
      </c>
      <c r="AJ265" s="13">
        <v>24.6875</v>
      </c>
    </row>
    <row r="266" spans="1:36" ht="12" customHeight="1">
      <c r="A266" s="3">
        <v>491</v>
      </c>
      <c r="B266" s="2" t="s">
        <v>273</v>
      </c>
      <c r="C266" s="5" t="s">
        <v>13</v>
      </c>
      <c r="D266" s="9">
        <v>830</v>
      </c>
      <c r="G266" s="11">
        <v>64</v>
      </c>
      <c r="P266" s="11">
        <v>144</v>
      </c>
      <c r="R266" s="11">
        <v>32</v>
      </c>
      <c r="AI266" s="12">
        <v>240</v>
      </c>
      <c r="AJ266" s="13">
        <v>30</v>
      </c>
    </row>
    <row r="267" spans="1:36" ht="12" customHeight="1">
      <c r="A267" s="3">
        <v>774</v>
      </c>
      <c r="B267" s="2" t="s">
        <v>274</v>
      </c>
      <c r="C267" s="5" t="s">
        <v>13</v>
      </c>
      <c r="D267" s="9">
        <v>248</v>
      </c>
      <c r="AG267" s="11">
        <v>144</v>
      </c>
      <c r="AI267" s="12">
        <v>144</v>
      </c>
      <c r="AJ267" s="13">
        <v>18</v>
      </c>
    </row>
    <row r="268" spans="1:36" ht="12" customHeight="1">
      <c r="A268" s="3">
        <v>711</v>
      </c>
      <c r="B268" s="2" t="s">
        <v>275</v>
      </c>
      <c r="C268" s="5" t="s">
        <v>13</v>
      </c>
      <c r="D268" s="9">
        <v>367</v>
      </c>
      <c r="G268" s="11">
        <v>72</v>
      </c>
      <c r="P268" s="11">
        <v>64</v>
      </c>
      <c r="AI268" s="12">
        <v>136</v>
      </c>
      <c r="AJ268" s="13">
        <v>17</v>
      </c>
    </row>
    <row r="269" spans="1:36" ht="12" customHeight="1">
      <c r="A269" s="3">
        <v>581</v>
      </c>
      <c r="B269" s="2" t="s">
        <v>276</v>
      </c>
      <c r="C269" s="5" t="s">
        <v>4</v>
      </c>
      <c r="D269" s="9">
        <v>79</v>
      </c>
      <c r="G269" s="11">
        <v>32</v>
      </c>
      <c r="AI269" s="12">
        <v>32</v>
      </c>
      <c r="AJ269" s="13">
        <v>4</v>
      </c>
    </row>
    <row r="270" spans="1:36" ht="12" customHeight="1">
      <c r="A270" s="3">
        <v>613</v>
      </c>
      <c r="B270" s="2" t="s">
        <v>277</v>
      </c>
      <c r="C270" s="5" t="s">
        <v>4</v>
      </c>
      <c r="D270" s="9">
        <v>36</v>
      </c>
      <c r="O270" s="11">
        <v>32</v>
      </c>
      <c r="Z270" s="11">
        <v>8</v>
      </c>
      <c r="AI270" s="12">
        <v>40</v>
      </c>
      <c r="AJ270" s="13">
        <v>5</v>
      </c>
    </row>
    <row r="271" spans="1:36" ht="12" customHeight="1">
      <c r="A271" s="3">
        <v>68</v>
      </c>
      <c r="B271" s="2" t="s">
        <v>278</v>
      </c>
      <c r="C271" s="5" t="s">
        <v>5</v>
      </c>
      <c r="D271" s="9">
        <v>1096</v>
      </c>
      <c r="P271" s="11">
        <v>64</v>
      </c>
      <c r="AA271" s="11">
        <v>1</v>
      </c>
      <c r="AI271" s="12">
        <v>65</v>
      </c>
      <c r="AJ271" s="13">
        <v>8.125</v>
      </c>
    </row>
    <row r="272" spans="1:36" ht="12" customHeight="1">
      <c r="A272" s="3">
        <v>166</v>
      </c>
      <c r="B272" s="2" t="s">
        <v>279</v>
      </c>
      <c r="C272" s="5" t="s">
        <v>4</v>
      </c>
      <c r="D272" s="9">
        <v>40</v>
      </c>
      <c r="H272" s="11">
        <v>24</v>
      </c>
      <c r="AI272" s="12">
        <v>24</v>
      </c>
      <c r="AJ272" s="13">
        <v>3</v>
      </c>
    </row>
    <row r="273" spans="1:36" ht="12" customHeight="1">
      <c r="A273" s="3">
        <v>272</v>
      </c>
      <c r="B273" s="2" t="s">
        <v>280</v>
      </c>
      <c r="C273" s="5" t="s">
        <v>4</v>
      </c>
      <c r="D273" s="9">
        <v>90</v>
      </c>
      <c r="F273" s="11">
        <v>48</v>
      </c>
      <c r="AI273" s="12">
        <v>48</v>
      </c>
      <c r="AJ273" s="13">
        <v>6</v>
      </c>
    </row>
    <row r="274" spans="1:36" ht="12" customHeight="1">
      <c r="A274" s="3">
        <v>576</v>
      </c>
      <c r="B274" s="2" t="s">
        <v>281</v>
      </c>
      <c r="C274" s="5" t="s">
        <v>4</v>
      </c>
      <c r="D274" s="9">
        <v>69</v>
      </c>
      <c r="AA274" s="11">
        <v>12</v>
      </c>
      <c r="AI274" s="12">
        <v>12</v>
      </c>
      <c r="AJ274" s="13">
        <v>1.5</v>
      </c>
    </row>
    <row r="275" spans="1:36" ht="12" customHeight="1">
      <c r="A275" s="3">
        <v>241</v>
      </c>
      <c r="B275" s="2" t="s">
        <v>282</v>
      </c>
      <c r="C275" s="5" t="s">
        <v>3</v>
      </c>
      <c r="D275" s="9">
        <v>560</v>
      </c>
      <c r="W275" s="11">
        <v>32</v>
      </c>
      <c r="AI275" s="12">
        <v>32</v>
      </c>
      <c r="AJ275" s="13">
        <v>4</v>
      </c>
    </row>
    <row r="276" spans="1:36" ht="12" customHeight="1">
      <c r="A276" s="3">
        <v>406</v>
      </c>
      <c r="B276" s="2" t="s">
        <v>283</v>
      </c>
      <c r="C276" s="5" t="s">
        <v>3</v>
      </c>
      <c r="D276" s="9">
        <v>448</v>
      </c>
      <c r="P276" s="11">
        <v>12</v>
      </c>
      <c r="AH276" s="11">
        <v>16</v>
      </c>
      <c r="AI276" s="12">
        <v>28</v>
      </c>
      <c r="AJ276" s="13">
        <v>3.5</v>
      </c>
    </row>
    <row r="277" spans="1:36" ht="12" customHeight="1">
      <c r="A277" s="3">
        <v>125</v>
      </c>
      <c r="B277" s="2" t="s">
        <v>284</v>
      </c>
      <c r="C277" s="5" t="s">
        <v>3</v>
      </c>
      <c r="D277" s="9">
        <v>401</v>
      </c>
      <c r="T277" s="11">
        <v>64</v>
      </c>
      <c r="AI277" s="12">
        <v>64</v>
      </c>
      <c r="AJ277" s="13">
        <v>8</v>
      </c>
    </row>
    <row r="278" spans="1:36" ht="12" customHeight="1">
      <c r="A278" s="3">
        <v>30</v>
      </c>
      <c r="B278" s="2" t="s">
        <v>464</v>
      </c>
      <c r="C278" s="5" t="s">
        <v>13</v>
      </c>
      <c r="D278" s="9">
        <v>157</v>
      </c>
      <c r="AG278" s="11">
        <v>144</v>
      </c>
      <c r="AI278" s="12">
        <v>144</v>
      </c>
      <c r="AJ278" s="13">
        <v>18</v>
      </c>
    </row>
    <row r="279" spans="1:36" ht="12" customHeight="1">
      <c r="A279" s="3">
        <v>564</v>
      </c>
      <c r="B279" s="2" t="s">
        <v>285</v>
      </c>
      <c r="C279" s="5" t="s">
        <v>26</v>
      </c>
      <c r="D279" s="9">
        <v>1395</v>
      </c>
      <c r="K279" s="11">
        <v>72</v>
      </c>
      <c r="AI279" s="12">
        <v>72</v>
      </c>
      <c r="AJ279" s="13">
        <v>9</v>
      </c>
    </row>
    <row r="280" spans="1:36" ht="12" customHeight="1">
      <c r="A280" s="3">
        <v>131</v>
      </c>
      <c r="B280" s="2" t="s">
        <v>286</v>
      </c>
      <c r="C280" s="5" t="s">
        <v>23</v>
      </c>
      <c r="D280" s="9">
        <v>879</v>
      </c>
      <c r="K280" s="11">
        <v>64</v>
      </c>
      <c r="P280" s="11">
        <v>80</v>
      </c>
      <c r="AI280" s="12">
        <v>144</v>
      </c>
      <c r="AJ280" s="13">
        <v>18</v>
      </c>
    </row>
    <row r="281" spans="1:36" ht="12" customHeight="1">
      <c r="A281" s="3">
        <v>785</v>
      </c>
      <c r="B281" s="2" t="s">
        <v>287</v>
      </c>
      <c r="C281" s="5" t="s">
        <v>4</v>
      </c>
      <c r="D281" s="9">
        <v>68</v>
      </c>
      <c r="AA281" s="11">
        <v>4</v>
      </c>
      <c r="AI281" s="12">
        <v>4</v>
      </c>
      <c r="AJ281" s="13">
        <v>0.5</v>
      </c>
    </row>
    <row r="282" spans="1:36" ht="12" customHeight="1">
      <c r="A282" s="3">
        <v>678</v>
      </c>
      <c r="B282" s="2" t="s">
        <v>288</v>
      </c>
      <c r="C282" s="5" t="s">
        <v>13</v>
      </c>
      <c r="D282" s="9">
        <v>558</v>
      </c>
      <c r="P282" s="11">
        <v>32</v>
      </c>
      <c r="R282" s="11">
        <v>160</v>
      </c>
      <c r="X282" s="11">
        <v>88</v>
      </c>
      <c r="AI282" s="12">
        <v>280</v>
      </c>
      <c r="AJ282" s="13">
        <v>35</v>
      </c>
    </row>
    <row r="283" spans="1:36" ht="12" customHeight="1">
      <c r="A283" s="3">
        <v>589</v>
      </c>
      <c r="B283" s="2" t="s">
        <v>622</v>
      </c>
      <c r="C283" s="5" t="s">
        <v>4</v>
      </c>
      <c r="D283" s="9">
        <v>108</v>
      </c>
      <c r="P283" s="11">
        <v>32</v>
      </c>
      <c r="V283" s="11">
        <v>32</v>
      </c>
      <c r="AI283" s="12">
        <v>64</v>
      </c>
      <c r="AJ283" s="13">
        <v>8</v>
      </c>
    </row>
    <row r="284" spans="1:36" ht="12" customHeight="1">
      <c r="A284" s="3">
        <v>683</v>
      </c>
      <c r="B284" s="2" t="s">
        <v>289</v>
      </c>
      <c r="C284" s="5" t="s">
        <v>4</v>
      </c>
      <c r="D284" s="9">
        <v>37</v>
      </c>
      <c r="Q284" s="11">
        <v>24</v>
      </c>
      <c r="AI284" s="12">
        <v>24</v>
      </c>
      <c r="AJ284" s="13">
        <v>3</v>
      </c>
    </row>
    <row r="285" spans="1:36" ht="12" customHeight="1">
      <c r="A285" s="3">
        <v>514</v>
      </c>
      <c r="B285" s="2" t="s">
        <v>290</v>
      </c>
      <c r="C285" s="5" t="s">
        <v>3</v>
      </c>
      <c r="D285" s="9">
        <v>950</v>
      </c>
      <c r="F285" s="11">
        <v>80</v>
      </c>
      <c r="H285" s="11">
        <v>80</v>
      </c>
      <c r="AI285" s="12">
        <v>160</v>
      </c>
      <c r="AJ285" s="13">
        <v>20</v>
      </c>
    </row>
    <row r="286" spans="1:36" ht="12" customHeight="1">
      <c r="A286" s="3">
        <v>625</v>
      </c>
      <c r="B286" s="2" t="s">
        <v>291</v>
      </c>
      <c r="C286" s="5" t="s">
        <v>4</v>
      </c>
      <c r="D286" s="9">
        <v>299</v>
      </c>
      <c r="V286" s="11">
        <v>24</v>
      </c>
      <c r="AI286" s="12">
        <v>24</v>
      </c>
      <c r="AJ286" s="13">
        <v>3</v>
      </c>
    </row>
    <row r="287" spans="1:36" ht="12" customHeight="1">
      <c r="A287" s="3">
        <v>587</v>
      </c>
      <c r="B287" s="2" t="s">
        <v>292</v>
      </c>
      <c r="C287" s="5" t="s">
        <v>13</v>
      </c>
      <c r="D287" s="9">
        <v>404</v>
      </c>
      <c r="P287" s="11">
        <v>56</v>
      </c>
      <c r="AE287" s="11">
        <v>56</v>
      </c>
      <c r="AI287" s="12">
        <v>112</v>
      </c>
      <c r="AJ287" s="13">
        <v>14</v>
      </c>
    </row>
    <row r="288" spans="1:36" ht="12" customHeight="1">
      <c r="A288" s="3">
        <v>165</v>
      </c>
      <c r="B288" s="2" t="s">
        <v>293</v>
      </c>
      <c r="C288" s="5" t="s">
        <v>3</v>
      </c>
      <c r="D288" s="9">
        <v>269</v>
      </c>
      <c r="AA288" s="11">
        <v>30</v>
      </c>
      <c r="AI288" s="12">
        <v>30</v>
      </c>
      <c r="AJ288" s="13">
        <v>3.75</v>
      </c>
    </row>
    <row r="289" spans="1:36" ht="12" customHeight="1">
      <c r="A289" s="3">
        <v>103</v>
      </c>
      <c r="B289" s="2" t="s">
        <v>294</v>
      </c>
      <c r="C289" s="5" t="s">
        <v>13</v>
      </c>
      <c r="D289" s="9">
        <v>494</v>
      </c>
      <c r="AD289" s="11">
        <v>160</v>
      </c>
      <c r="AI289" s="12">
        <v>160</v>
      </c>
      <c r="AJ289" s="13">
        <v>20</v>
      </c>
    </row>
    <row r="290" spans="1:36" ht="12" customHeight="1">
      <c r="A290" s="3">
        <v>501</v>
      </c>
      <c r="B290" s="2" t="s">
        <v>295</v>
      </c>
      <c r="C290" s="5" t="s">
        <v>11</v>
      </c>
      <c r="D290" s="9">
        <v>2358</v>
      </c>
      <c r="T290" s="11">
        <v>80</v>
      </c>
      <c r="AI290" s="12">
        <v>80</v>
      </c>
      <c r="AJ290" s="13">
        <v>10</v>
      </c>
    </row>
    <row r="291" spans="1:36" ht="12" customHeight="1">
      <c r="A291" s="3">
        <v>249</v>
      </c>
      <c r="B291" s="2" t="s">
        <v>296</v>
      </c>
      <c r="C291" s="5" t="s">
        <v>4</v>
      </c>
      <c r="D291" s="9">
        <v>30</v>
      </c>
      <c r="AA291" s="11">
        <v>3</v>
      </c>
      <c r="AI291" s="12">
        <v>3</v>
      </c>
      <c r="AJ291" s="13">
        <v>0.375</v>
      </c>
    </row>
    <row r="292" spans="1:36" ht="12" customHeight="1">
      <c r="A292" s="3">
        <v>787</v>
      </c>
      <c r="B292" s="2" t="s">
        <v>297</v>
      </c>
      <c r="C292" s="5" t="s">
        <v>10</v>
      </c>
      <c r="D292" s="9">
        <v>30</v>
      </c>
      <c r="AA292" s="11">
        <v>2.5</v>
      </c>
      <c r="AI292" s="12">
        <v>2.5</v>
      </c>
      <c r="AJ292" s="13">
        <v>0.3125</v>
      </c>
    </row>
    <row r="293" spans="1:36" ht="12" customHeight="1">
      <c r="A293" s="3">
        <v>734</v>
      </c>
      <c r="B293" s="2" t="s">
        <v>298</v>
      </c>
      <c r="C293" s="5" t="s">
        <v>4</v>
      </c>
      <c r="D293" s="9">
        <v>32</v>
      </c>
      <c r="AA293" s="11">
        <v>7.5</v>
      </c>
      <c r="AI293" s="12">
        <v>7.5</v>
      </c>
      <c r="AJ293" s="13">
        <v>0.9375</v>
      </c>
    </row>
    <row r="294" spans="1:36" ht="12" customHeight="1">
      <c r="A294" s="3">
        <v>196</v>
      </c>
      <c r="B294" s="2" t="s">
        <v>623</v>
      </c>
      <c r="C294" s="5" t="s">
        <v>4</v>
      </c>
      <c r="D294" s="9">
        <v>89</v>
      </c>
      <c r="W294" s="11">
        <v>32</v>
      </c>
      <c r="AI294" s="12">
        <v>32</v>
      </c>
      <c r="AJ294" s="13">
        <v>4</v>
      </c>
    </row>
    <row r="295" spans="1:36" ht="12" customHeight="1">
      <c r="A295" s="3">
        <v>695</v>
      </c>
      <c r="B295" s="2" t="s">
        <v>299</v>
      </c>
      <c r="C295" s="5" t="s">
        <v>4</v>
      </c>
      <c r="D295" s="9">
        <v>57</v>
      </c>
      <c r="AA295" s="11">
        <v>15</v>
      </c>
      <c r="AI295" s="12">
        <v>15</v>
      </c>
      <c r="AJ295" s="13">
        <v>1.875</v>
      </c>
    </row>
    <row r="296" spans="1:36" ht="12" customHeight="1">
      <c r="A296" s="3">
        <v>25</v>
      </c>
      <c r="B296" s="2" t="s">
        <v>300</v>
      </c>
      <c r="C296" s="5" t="s">
        <v>5</v>
      </c>
      <c r="D296" s="9">
        <v>2830</v>
      </c>
      <c r="AA296" s="11">
        <v>72</v>
      </c>
      <c r="AD296" s="11">
        <v>320</v>
      </c>
      <c r="AI296" s="12">
        <v>392</v>
      </c>
      <c r="AJ296" s="13">
        <v>49</v>
      </c>
    </row>
    <row r="297" spans="1:36" ht="12" customHeight="1">
      <c r="A297" s="3">
        <v>739</v>
      </c>
      <c r="B297" s="2" t="s">
        <v>301</v>
      </c>
      <c r="C297" s="5" t="s">
        <v>302</v>
      </c>
      <c r="D297" s="9">
        <v>605</v>
      </c>
      <c r="AA297" s="11">
        <v>16</v>
      </c>
      <c r="AI297" s="12">
        <v>16</v>
      </c>
      <c r="AJ297" s="13">
        <v>2</v>
      </c>
    </row>
    <row r="298" spans="1:36" ht="12" customHeight="1">
      <c r="A298" s="3">
        <v>16</v>
      </c>
      <c r="B298" s="2" t="s">
        <v>303</v>
      </c>
      <c r="C298" s="5" t="s">
        <v>42</v>
      </c>
      <c r="D298" s="9">
        <v>1066</v>
      </c>
      <c r="G298" s="11">
        <v>128</v>
      </c>
      <c r="R298" s="11">
        <v>320</v>
      </c>
      <c r="AH298" s="11">
        <v>32</v>
      </c>
      <c r="AI298" s="12">
        <v>480</v>
      </c>
      <c r="AJ298" s="13">
        <v>60</v>
      </c>
    </row>
    <row r="299" spans="1:36" ht="12" customHeight="1">
      <c r="A299" s="3">
        <v>4</v>
      </c>
      <c r="B299" s="2" t="s">
        <v>304</v>
      </c>
      <c r="C299" s="5" t="s">
        <v>42</v>
      </c>
      <c r="D299" s="9">
        <v>991</v>
      </c>
      <c r="P299" s="11">
        <v>168</v>
      </c>
      <c r="AH299" s="11">
        <v>4</v>
      </c>
      <c r="AI299" s="12">
        <v>172</v>
      </c>
      <c r="AJ299" s="13">
        <v>21.5</v>
      </c>
    </row>
    <row r="300" spans="1:36" ht="12" customHeight="1">
      <c r="A300" s="3">
        <v>5</v>
      </c>
      <c r="B300" s="2" t="s">
        <v>305</v>
      </c>
      <c r="C300" s="5" t="s">
        <v>39</v>
      </c>
      <c r="D300" s="9">
        <v>528</v>
      </c>
      <c r="F300" s="11">
        <v>48</v>
      </c>
      <c r="AA300" s="11">
        <v>40.5</v>
      </c>
      <c r="AI300" s="12">
        <v>88.5</v>
      </c>
      <c r="AJ300" s="13">
        <v>11.0625</v>
      </c>
    </row>
    <row r="301" spans="1:36" ht="12" customHeight="1">
      <c r="A301" s="3">
        <v>20</v>
      </c>
      <c r="B301" s="2" t="s">
        <v>306</v>
      </c>
      <c r="C301" s="5" t="s">
        <v>86</v>
      </c>
      <c r="D301" s="9">
        <v>3836</v>
      </c>
      <c r="AA301" s="11">
        <v>1</v>
      </c>
      <c r="AH301" s="11">
        <v>40</v>
      </c>
      <c r="AI301" s="12">
        <v>41</v>
      </c>
      <c r="AJ301" s="13">
        <v>5.125</v>
      </c>
    </row>
    <row r="302" spans="1:36" ht="12" customHeight="1">
      <c r="A302" s="3">
        <v>780</v>
      </c>
      <c r="B302" s="2" t="s">
        <v>307</v>
      </c>
      <c r="C302" s="5" t="s">
        <v>479</v>
      </c>
      <c r="D302" s="9">
        <v>2000</v>
      </c>
      <c r="F302" s="11">
        <v>40</v>
      </c>
      <c r="P302" s="11">
        <v>56</v>
      </c>
      <c r="R302" s="11">
        <v>240</v>
      </c>
      <c r="AI302" s="12">
        <v>336</v>
      </c>
      <c r="AJ302" s="13">
        <v>42</v>
      </c>
    </row>
    <row r="303" spans="1:36" ht="12" customHeight="1">
      <c r="A303" s="3">
        <v>743</v>
      </c>
      <c r="B303" s="2" t="s">
        <v>308</v>
      </c>
      <c r="C303" s="5" t="s">
        <v>477</v>
      </c>
      <c r="D303" s="9">
        <v>1062</v>
      </c>
      <c r="AA303" s="11">
        <v>13.5</v>
      </c>
      <c r="AI303" s="12">
        <v>13.5</v>
      </c>
      <c r="AJ303" s="13">
        <v>1.6875</v>
      </c>
    </row>
    <row r="304" spans="1:36" ht="12" customHeight="1">
      <c r="A304" s="3">
        <v>220</v>
      </c>
      <c r="B304" s="2" t="s">
        <v>309</v>
      </c>
      <c r="C304" s="5" t="s">
        <v>13</v>
      </c>
      <c r="D304" s="9">
        <v>286</v>
      </c>
      <c r="K304" s="11">
        <v>56</v>
      </c>
      <c r="AI304" s="12">
        <v>56</v>
      </c>
      <c r="AJ304" s="13">
        <v>7</v>
      </c>
    </row>
    <row r="305" spans="1:36" ht="12" customHeight="1">
      <c r="A305" s="3">
        <v>33</v>
      </c>
      <c r="B305" s="2" t="s">
        <v>310</v>
      </c>
      <c r="C305" s="5" t="s">
        <v>60</v>
      </c>
      <c r="D305" s="9">
        <v>144</v>
      </c>
      <c r="AF305" s="11">
        <v>24</v>
      </c>
      <c r="AI305" s="12">
        <v>24</v>
      </c>
      <c r="AJ305" s="13">
        <v>3</v>
      </c>
    </row>
    <row r="306" spans="1:36" ht="12" customHeight="1">
      <c r="A306" s="3">
        <v>735</v>
      </c>
      <c r="B306" s="2" t="s">
        <v>311</v>
      </c>
      <c r="C306" s="5" t="s">
        <v>4</v>
      </c>
      <c r="D306" s="9">
        <v>108</v>
      </c>
      <c r="AH306" s="11">
        <v>16</v>
      </c>
      <c r="AI306" s="12">
        <v>16</v>
      </c>
      <c r="AJ306" s="13">
        <v>2</v>
      </c>
    </row>
    <row r="307" spans="1:36" ht="12" customHeight="1">
      <c r="A307" s="3">
        <v>482</v>
      </c>
      <c r="B307" s="2" t="s">
        <v>312</v>
      </c>
      <c r="C307" s="5" t="s">
        <v>4</v>
      </c>
      <c r="D307" s="9">
        <v>215</v>
      </c>
      <c r="K307" s="11">
        <v>32</v>
      </c>
      <c r="AH307" s="11">
        <v>32</v>
      </c>
      <c r="AI307" s="12">
        <v>64</v>
      </c>
      <c r="AJ307" s="13">
        <v>8</v>
      </c>
    </row>
    <row r="308" spans="1:36" ht="12" customHeight="1">
      <c r="A308" s="3">
        <v>551</v>
      </c>
      <c r="B308" s="2" t="s">
        <v>313</v>
      </c>
      <c r="C308" s="5" t="s">
        <v>4</v>
      </c>
      <c r="D308" s="9">
        <v>249</v>
      </c>
      <c r="F308" s="11">
        <v>120</v>
      </c>
      <c r="AI308" s="12">
        <v>120</v>
      </c>
      <c r="AJ308" s="13">
        <v>15</v>
      </c>
    </row>
    <row r="309" spans="1:36" ht="12" customHeight="1">
      <c r="A309" s="3">
        <v>599</v>
      </c>
      <c r="B309" s="2" t="s">
        <v>314</v>
      </c>
      <c r="C309" s="5" t="s">
        <v>4</v>
      </c>
      <c r="D309" s="9">
        <v>96</v>
      </c>
      <c r="P309" s="11">
        <v>20</v>
      </c>
      <c r="AI309" s="12">
        <v>20</v>
      </c>
      <c r="AJ309" s="13">
        <v>2.5</v>
      </c>
    </row>
    <row r="310" spans="1:36" ht="12" customHeight="1">
      <c r="A310" s="3">
        <v>346</v>
      </c>
      <c r="B310" s="2" t="s">
        <v>315</v>
      </c>
      <c r="C310" s="5" t="s">
        <v>13</v>
      </c>
      <c r="D310" s="9">
        <v>1100</v>
      </c>
      <c r="G310" s="11">
        <v>160</v>
      </c>
      <c r="P310" s="11">
        <v>206</v>
      </c>
      <c r="V310" s="11">
        <v>72</v>
      </c>
      <c r="AA310" s="11">
        <v>8</v>
      </c>
      <c r="AH310" s="11">
        <v>96</v>
      </c>
      <c r="AI310" s="12">
        <v>542</v>
      </c>
      <c r="AJ310" s="13">
        <v>67.75</v>
      </c>
    </row>
    <row r="311" spans="1:36" ht="12" customHeight="1">
      <c r="A311" s="3">
        <v>28</v>
      </c>
      <c r="B311" s="2" t="s">
        <v>316</v>
      </c>
      <c r="C311" s="5" t="s">
        <v>50</v>
      </c>
      <c r="D311" s="9">
        <v>1933</v>
      </c>
      <c r="AF311" s="11">
        <v>56</v>
      </c>
      <c r="AI311" s="12">
        <v>56</v>
      </c>
      <c r="AJ311" s="13">
        <v>7</v>
      </c>
    </row>
    <row r="312" spans="1:36" ht="12" customHeight="1">
      <c r="A312" s="3">
        <v>143</v>
      </c>
      <c r="B312" s="2" t="s">
        <v>317</v>
      </c>
      <c r="C312" s="5" t="s">
        <v>50</v>
      </c>
      <c r="D312" s="9">
        <v>1163</v>
      </c>
      <c r="AF312" s="11">
        <v>24</v>
      </c>
      <c r="AI312" s="12">
        <v>24</v>
      </c>
      <c r="AJ312" s="13">
        <v>3</v>
      </c>
    </row>
    <row r="313" spans="1:36" ht="12" customHeight="1">
      <c r="A313" s="3">
        <v>756</v>
      </c>
      <c r="B313" s="2" t="s">
        <v>318</v>
      </c>
      <c r="C313" s="5" t="s">
        <v>13</v>
      </c>
      <c r="D313" s="9">
        <v>411</v>
      </c>
      <c r="P313" s="11">
        <v>240</v>
      </c>
      <c r="AI313" s="12">
        <v>240</v>
      </c>
      <c r="AJ313" s="13">
        <v>30</v>
      </c>
    </row>
    <row r="314" spans="1:36" ht="12" customHeight="1">
      <c r="A314" s="3">
        <v>439</v>
      </c>
      <c r="B314" s="2" t="s">
        <v>321</v>
      </c>
      <c r="C314" s="5" t="s">
        <v>13</v>
      </c>
      <c r="D314" s="9">
        <v>529</v>
      </c>
      <c r="H314" s="11">
        <v>96</v>
      </c>
      <c r="AI314" s="12">
        <v>96</v>
      </c>
      <c r="AJ314" s="13">
        <v>12</v>
      </c>
    </row>
    <row r="315" spans="1:36" ht="12" customHeight="1">
      <c r="A315" s="3">
        <v>465</v>
      </c>
      <c r="B315" s="2" t="s">
        <v>319</v>
      </c>
      <c r="C315" s="5" t="s">
        <v>4</v>
      </c>
      <c r="D315" s="9">
        <v>252</v>
      </c>
      <c r="F315" s="11">
        <v>60</v>
      </c>
      <c r="H315" s="11">
        <v>4</v>
      </c>
      <c r="AI315" s="12">
        <v>64</v>
      </c>
      <c r="AJ315" s="13">
        <v>8</v>
      </c>
    </row>
    <row r="316" spans="1:36" ht="12" customHeight="1">
      <c r="A316" s="3">
        <v>422</v>
      </c>
      <c r="B316" s="2" t="s">
        <v>320</v>
      </c>
      <c r="C316" s="5" t="s">
        <v>13</v>
      </c>
      <c r="D316" s="9">
        <v>289</v>
      </c>
      <c r="K316" s="11">
        <v>40</v>
      </c>
      <c r="AA316" s="11">
        <v>4.5</v>
      </c>
      <c r="AI316" s="12">
        <v>44.5</v>
      </c>
      <c r="AJ316" s="13">
        <v>5.5625</v>
      </c>
    </row>
    <row r="317" spans="1:36" ht="12" customHeight="1">
      <c r="A317" s="3">
        <v>435</v>
      </c>
      <c r="B317" s="2" t="s">
        <v>322</v>
      </c>
      <c r="C317" s="5" t="s">
        <v>4</v>
      </c>
      <c r="D317" s="9">
        <v>242</v>
      </c>
      <c r="L317" s="11">
        <v>24</v>
      </c>
      <c r="AI317" s="12">
        <v>24</v>
      </c>
      <c r="AJ317" s="13">
        <v>3</v>
      </c>
    </row>
    <row r="318" spans="1:36" ht="12" customHeight="1">
      <c r="A318" s="3">
        <v>572</v>
      </c>
      <c r="B318" s="2" t="s">
        <v>323</v>
      </c>
      <c r="C318" s="5" t="s">
        <v>13</v>
      </c>
      <c r="D318" s="9">
        <v>256</v>
      </c>
      <c r="L318" s="11">
        <v>24</v>
      </c>
      <c r="AI318" s="12">
        <v>24</v>
      </c>
      <c r="AJ318" s="13">
        <v>3</v>
      </c>
    </row>
    <row r="319" spans="1:36" ht="12" customHeight="1">
      <c r="A319" s="3">
        <v>594</v>
      </c>
      <c r="B319" s="2" t="s">
        <v>324</v>
      </c>
      <c r="C319" s="5" t="s">
        <v>4</v>
      </c>
      <c r="D319" s="9">
        <v>124</v>
      </c>
      <c r="F319" s="11">
        <v>24</v>
      </c>
      <c r="AI319" s="12">
        <v>24</v>
      </c>
      <c r="AJ319" s="13">
        <v>3</v>
      </c>
    </row>
    <row r="320" spans="1:36" ht="12" customHeight="1">
      <c r="A320" s="3">
        <v>663</v>
      </c>
      <c r="B320" s="2" t="s">
        <v>325</v>
      </c>
      <c r="C320" s="5" t="s">
        <v>13</v>
      </c>
      <c r="D320" s="9">
        <v>114</v>
      </c>
      <c r="L320" s="11">
        <v>24</v>
      </c>
      <c r="AI320" s="12">
        <v>24</v>
      </c>
      <c r="AJ320" s="13">
        <v>3</v>
      </c>
    </row>
    <row r="321" spans="1:36" ht="12" customHeight="1">
      <c r="A321" s="3">
        <v>236</v>
      </c>
      <c r="B321" s="2" t="s">
        <v>326</v>
      </c>
      <c r="C321" s="5" t="s">
        <v>474</v>
      </c>
      <c r="D321" s="9">
        <v>2054</v>
      </c>
      <c r="H321" s="11">
        <v>160</v>
      </c>
      <c r="X321" s="11">
        <v>32</v>
      </c>
      <c r="AD321" s="11">
        <v>96</v>
      </c>
      <c r="AI321" s="12">
        <v>288</v>
      </c>
      <c r="AJ321" s="13">
        <v>36</v>
      </c>
    </row>
    <row r="322" spans="1:36" ht="12" customHeight="1">
      <c r="A322" s="3">
        <v>759</v>
      </c>
      <c r="B322" s="2" t="s">
        <v>327</v>
      </c>
      <c r="C322" s="5" t="s">
        <v>13</v>
      </c>
      <c r="D322" s="9">
        <v>168</v>
      </c>
      <c r="AH322" s="11">
        <v>64</v>
      </c>
      <c r="AI322" s="12">
        <v>64</v>
      </c>
      <c r="AJ322" s="13">
        <v>8</v>
      </c>
    </row>
    <row r="323" spans="1:36" ht="12" customHeight="1">
      <c r="A323" s="3">
        <v>795</v>
      </c>
      <c r="B323" s="2" t="s">
        <v>328</v>
      </c>
      <c r="C323" s="5" t="s">
        <v>130</v>
      </c>
      <c r="D323" s="9">
        <v>30</v>
      </c>
      <c r="AA323" s="11">
        <v>19</v>
      </c>
      <c r="AI323" s="12">
        <v>19</v>
      </c>
      <c r="AJ323" s="13">
        <v>2.375</v>
      </c>
    </row>
    <row r="324" spans="1:36" ht="12" customHeight="1">
      <c r="A324" s="3">
        <v>509</v>
      </c>
      <c r="B324" s="2" t="s">
        <v>329</v>
      </c>
      <c r="C324" s="5" t="s">
        <v>13</v>
      </c>
      <c r="D324" s="9">
        <v>526</v>
      </c>
      <c r="R324" s="11">
        <v>240</v>
      </c>
      <c r="W324" s="11">
        <v>80</v>
      </c>
      <c r="AI324" s="12">
        <v>320</v>
      </c>
      <c r="AJ324" s="13">
        <v>40</v>
      </c>
    </row>
    <row r="325" spans="1:36" ht="12" customHeight="1">
      <c r="A325" s="3">
        <v>585</v>
      </c>
      <c r="B325" s="2" t="s">
        <v>330</v>
      </c>
      <c r="C325" s="5" t="s">
        <v>82</v>
      </c>
      <c r="D325" s="9">
        <v>1005</v>
      </c>
      <c r="AD325" s="11">
        <v>128</v>
      </c>
      <c r="AI325" s="12">
        <v>128</v>
      </c>
      <c r="AJ325" s="13">
        <v>16</v>
      </c>
    </row>
    <row r="326" spans="1:36" ht="12" customHeight="1">
      <c r="A326" s="3">
        <v>411</v>
      </c>
      <c r="B326" s="2" t="s">
        <v>331</v>
      </c>
      <c r="C326" s="5" t="s">
        <v>4</v>
      </c>
      <c r="D326" s="9">
        <v>276</v>
      </c>
      <c r="AA326" s="11">
        <v>23.5</v>
      </c>
      <c r="AH326" s="11">
        <v>80</v>
      </c>
      <c r="AI326" s="12">
        <v>103.5</v>
      </c>
      <c r="AJ326" s="13">
        <v>12.9375</v>
      </c>
    </row>
    <row r="327" spans="1:36" ht="12" customHeight="1">
      <c r="A327" s="3">
        <v>86</v>
      </c>
      <c r="B327" s="2" t="s">
        <v>332</v>
      </c>
      <c r="C327" s="5" t="s">
        <v>13</v>
      </c>
      <c r="D327" s="9">
        <v>374</v>
      </c>
      <c r="AD327" s="11">
        <v>96</v>
      </c>
      <c r="AI327" s="12">
        <v>96</v>
      </c>
      <c r="AJ327" s="13">
        <v>12</v>
      </c>
    </row>
    <row r="328" spans="1:36" ht="12" customHeight="1">
      <c r="A328" s="3">
        <v>307</v>
      </c>
      <c r="B328" s="2" t="s">
        <v>333</v>
      </c>
      <c r="C328" s="5" t="s">
        <v>13</v>
      </c>
      <c r="D328" s="9">
        <v>454</v>
      </c>
      <c r="G328" s="11">
        <v>136</v>
      </c>
      <c r="AI328" s="12">
        <v>136</v>
      </c>
      <c r="AJ328" s="13">
        <v>17</v>
      </c>
    </row>
    <row r="329" spans="1:36" ht="12" customHeight="1">
      <c r="A329" s="3">
        <v>359</v>
      </c>
      <c r="B329" s="2" t="s">
        <v>465</v>
      </c>
      <c r="C329" s="5" t="s">
        <v>13</v>
      </c>
      <c r="D329" s="9">
        <v>509</v>
      </c>
      <c r="F329" s="11">
        <v>160</v>
      </c>
      <c r="AD329" s="11">
        <v>160</v>
      </c>
      <c r="AI329" s="12">
        <v>320</v>
      </c>
      <c r="AJ329" s="13">
        <v>40</v>
      </c>
    </row>
    <row r="330" spans="1:36" ht="12" customHeight="1">
      <c r="A330" s="3">
        <v>292</v>
      </c>
      <c r="B330" s="2" t="s">
        <v>334</v>
      </c>
      <c r="C330" s="5" t="s">
        <v>4</v>
      </c>
      <c r="D330" s="9">
        <v>139</v>
      </c>
      <c r="K330" s="11">
        <v>16</v>
      </c>
      <c r="AI330" s="12">
        <v>16</v>
      </c>
      <c r="AJ330" s="13">
        <v>2</v>
      </c>
    </row>
    <row r="331" spans="1:36" ht="12" customHeight="1">
      <c r="A331" s="3">
        <v>492</v>
      </c>
      <c r="B331" s="2" t="s">
        <v>335</v>
      </c>
      <c r="C331" s="5" t="s">
        <v>4</v>
      </c>
      <c r="D331" s="9">
        <v>84</v>
      </c>
      <c r="K331" s="11">
        <v>16</v>
      </c>
      <c r="AI331" s="12">
        <v>16</v>
      </c>
      <c r="AJ331" s="13">
        <v>2</v>
      </c>
    </row>
    <row r="332" spans="1:36" ht="12" customHeight="1">
      <c r="A332" s="3">
        <v>512</v>
      </c>
      <c r="B332" s="2" t="s">
        <v>336</v>
      </c>
      <c r="C332" s="5" t="s">
        <v>4</v>
      </c>
      <c r="D332" s="9">
        <v>40</v>
      </c>
      <c r="G332" s="11">
        <v>12</v>
      </c>
      <c r="AI332" s="12">
        <v>12</v>
      </c>
      <c r="AJ332" s="13">
        <v>1.5</v>
      </c>
    </row>
    <row r="333" spans="1:36" ht="12" customHeight="1">
      <c r="A333" s="3">
        <v>633</v>
      </c>
      <c r="B333" s="2" t="s">
        <v>337</v>
      </c>
      <c r="C333" s="5" t="s">
        <v>13</v>
      </c>
      <c r="D333" s="9">
        <v>198</v>
      </c>
      <c r="AH333" s="11">
        <v>96</v>
      </c>
      <c r="AI333" s="12">
        <v>96</v>
      </c>
      <c r="AJ333" s="13">
        <v>12</v>
      </c>
    </row>
    <row r="334" spans="1:36" ht="12" customHeight="1">
      <c r="A334" s="3">
        <v>306</v>
      </c>
      <c r="B334" s="2" t="s">
        <v>338</v>
      </c>
      <c r="C334" s="5" t="s">
        <v>474</v>
      </c>
      <c r="D334" s="9">
        <v>3721</v>
      </c>
      <c r="G334" s="11">
        <v>144</v>
      </c>
      <c r="Z334" s="11">
        <v>24</v>
      </c>
      <c r="AI334" s="12">
        <v>168</v>
      </c>
      <c r="AJ334" s="13">
        <v>21</v>
      </c>
    </row>
    <row r="335" spans="1:36" ht="12" customHeight="1">
      <c r="A335" s="3">
        <v>575</v>
      </c>
      <c r="B335" s="2" t="s">
        <v>339</v>
      </c>
      <c r="C335" s="5" t="s">
        <v>198</v>
      </c>
      <c r="D335" s="9">
        <v>461</v>
      </c>
      <c r="G335" s="11">
        <v>144</v>
      </c>
      <c r="AI335" s="12">
        <v>144</v>
      </c>
      <c r="AJ335" s="13">
        <v>18</v>
      </c>
    </row>
    <row r="336" spans="1:36" ht="12" customHeight="1">
      <c r="A336" s="3">
        <v>339</v>
      </c>
      <c r="B336" s="2" t="s">
        <v>466</v>
      </c>
      <c r="C336" s="5" t="s">
        <v>340</v>
      </c>
      <c r="D336" s="9">
        <v>1594</v>
      </c>
      <c r="K336" s="11">
        <v>224</v>
      </c>
      <c r="P336" s="11">
        <v>144</v>
      </c>
      <c r="AA336" s="11">
        <v>24.5</v>
      </c>
      <c r="AH336" s="11">
        <v>48</v>
      </c>
      <c r="AI336" s="12">
        <v>440.5</v>
      </c>
      <c r="AJ336" s="13">
        <v>55.0625</v>
      </c>
    </row>
    <row r="337" spans="1:36" ht="12" customHeight="1">
      <c r="A337" s="3">
        <v>574</v>
      </c>
      <c r="B337" s="2" t="s">
        <v>341</v>
      </c>
      <c r="C337" s="5" t="s">
        <v>477</v>
      </c>
      <c r="D337" s="9">
        <v>260</v>
      </c>
      <c r="K337" s="11">
        <v>112</v>
      </c>
      <c r="AI337" s="12">
        <v>112</v>
      </c>
      <c r="AJ337" s="13">
        <v>14</v>
      </c>
    </row>
    <row r="338" spans="1:36" ht="12" customHeight="1">
      <c r="A338" s="3">
        <v>638</v>
      </c>
      <c r="B338" s="2" t="s">
        <v>342</v>
      </c>
      <c r="C338" s="5" t="s">
        <v>4</v>
      </c>
      <c r="D338" s="9">
        <v>367</v>
      </c>
      <c r="W338" s="11">
        <v>32</v>
      </c>
      <c r="AI338" s="12">
        <v>32</v>
      </c>
      <c r="AJ338" s="13">
        <v>4</v>
      </c>
    </row>
    <row r="339" spans="1:36" ht="12" customHeight="1">
      <c r="A339" s="3">
        <v>106</v>
      </c>
      <c r="B339" s="2" t="s">
        <v>343</v>
      </c>
      <c r="C339" s="5" t="s">
        <v>4</v>
      </c>
      <c r="D339" s="9">
        <v>56</v>
      </c>
      <c r="AH339" s="11">
        <v>40</v>
      </c>
      <c r="AI339" s="12">
        <v>40</v>
      </c>
      <c r="AJ339" s="13">
        <v>5</v>
      </c>
    </row>
    <row r="340" spans="1:36" ht="12" customHeight="1">
      <c r="A340" s="3">
        <v>680</v>
      </c>
      <c r="B340" s="2" t="s">
        <v>344</v>
      </c>
      <c r="C340" s="5" t="s">
        <v>13</v>
      </c>
      <c r="D340" s="9">
        <v>343</v>
      </c>
      <c r="T340" s="11">
        <v>120</v>
      </c>
      <c r="AA340" s="11">
        <v>2</v>
      </c>
      <c r="AI340" s="12">
        <v>122</v>
      </c>
      <c r="AJ340" s="13">
        <v>15.25</v>
      </c>
    </row>
    <row r="341" spans="1:36" ht="12" customHeight="1">
      <c r="A341" s="3">
        <v>240</v>
      </c>
      <c r="B341" s="2" t="s">
        <v>345</v>
      </c>
      <c r="C341" s="5" t="s">
        <v>4</v>
      </c>
      <c r="D341" s="9">
        <v>155</v>
      </c>
      <c r="G341" s="11">
        <v>224</v>
      </c>
      <c r="AI341" s="12">
        <v>224</v>
      </c>
      <c r="AJ341" s="13">
        <v>28</v>
      </c>
    </row>
    <row r="342" spans="1:36" ht="12" customHeight="1">
      <c r="A342" s="3">
        <v>589</v>
      </c>
      <c r="B342" s="2" t="s">
        <v>346</v>
      </c>
      <c r="C342" s="5" t="s">
        <v>4</v>
      </c>
      <c r="D342" s="9">
        <v>114</v>
      </c>
      <c r="V342" s="11">
        <v>32</v>
      </c>
      <c r="AI342" s="12">
        <v>32</v>
      </c>
      <c r="AJ342" s="13">
        <v>4</v>
      </c>
    </row>
    <row r="343" spans="1:36" ht="12" customHeight="1">
      <c r="A343" s="3">
        <v>750</v>
      </c>
      <c r="B343" s="2" t="s">
        <v>347</v>
      </c>
      <c r="C343" s="5" t="s">
        <v>13</v>
      </c>
      <c r="D343" s="9">
        <v>480</v>
      </c>
      <c r="F343" s="11">
        <v>48</v>
      </c>
      <c r="AG343" s="11">
        <v>24</v>
      </c>
      <c r="AI343" s="12">
        <v>72</v>
      </c>
      <c r="AJ343" s="13">
        <v>9</v>
      </c>
    </row>
    <row r="344" spans="1:36" ht="12" customHeight="1">
      <c r="A344" s="3">
        <v>849</v>
      </c>
      <c r="B344" s="2" t="s">
        <v>473</v>
      </c>
      <c r="C344" s="5" t="s">
        <v>419</v>
      </c>
      <c r="D344" s="9">
        <v>541</v>
      </c>
      <c r="T344" s="11">
        <v>168</v>
      </c>
      <c r="AH344" s="11">
        <v>88</v>
      </c>
      <c r="AI344" s="12">
        <v>256</v>
      </c>
      <c r="AJ344" s="13">
        <v>32</v>
      </c>
    </row>
    <row r="345" spans="1:36" ht="12" customHeight="1">
      <c r="A345" s="3">
        <v>387</v>
      </c>
      <c r="B345" s="2" t="s">
        <v>348</v>
      </c>
      <c r="C345" s="5" t="s">
        <v>13</v>
      </c>
      <c r="D345" s="9">
        <v>321</v>
      </c>
      <c r="P345" s="11">
        <v>160</v>
      </c>
      <c r="T345" s="11">
        <v>32</v>
      </c>
      <c r="AI345" s="12">
        <v>192</v>
      </c>
      <c r="AJ345" s="13">
        <v>24</v>
      </c>
    </row>
    <row r="346" spans="1:36" ht="12" customHeight="1">
      <c r="A346" s="3">
        <v>276</v>
      </c>
      <c r="B346" s="2" t="s">
        <v>349</v>
      </c>
      <c r="C346" s="5" t="s">
        <v>478</v>
      </c>
      <c r="D346" s="9">
        <v>1527</v>
      </c>
      <c r="R346" s="11">
        <v>200</v>
      </c>
      <c r="AI346" s="12">
        <v>200</v>
      </c>
      <c r="AJ346" s="13">
        <v>25</v>
      </c>
    </row>
    <row r="347" spans="1:36" ht="12" customHeight="1">
      <c r="A347" s="3">
        <v>537</v>
      </c>
      <c r="B347" s="2" t="s">
        <v>350</v>
      </c>
      <c r="C347" s="5" t="s">
        <v>474</v>
      </c>
      <c r="D347" s="9">
        <v>592</v>
      </c>
      <c r="P347" s="11">
        <v>32</v>
      </c>
      <c r="T347" s="11">
        <v>32</v>
      </c>
      <c r="W347" s="11">
        <v>48</v>
      </c>
      <c r="AI347" s="12">
        <v>112</v>
      </c>
      <c r="AJ347" s="13">
        <v>14</v>
      </c>
    </row>
    <row r="348" spans="1:36" ht="12" customHeight="1">
      <c r="A348" s="3">
        <v>180</v>
      </c>
      <c r="B348" s="2" t="s">
        <v>351</v>
      </c>
      <c r="C348" s="5" t="s">
        <v>13</v>
      </c>
      <c r="D348" s="9">
        <v>568</v>
      </c>
      <c r="T348" s="11">
        <v>64</v>
      </c>
      <c r="X348" s="11">
        <v>64</v>
      </c>
      <c r="AH348" s="11">
        <v>56</v>
      </c>
      <c r="AI348" s="12">
        <v>184</v>
      </c>
      <c r="AJ348" s="13">
        <v>23</v>
      </c>
    </row>
    <row r="349" spans="1:36" ht="12" customHeight="1">
      <c r="A349" s="3">
        <v>297</v>
      </c>
      <c r="B349" s="2" t="s">
        <v>352</v>
      </c>
      <c r="C349" s="5" t="s">
        <v>474</v>
      </c>
      <c r="D349" s="9">
        <v>562</v>
      </c>
      <c r="T349" s="11">
        <v>240</v>
      </c>
      <c r="Y349" s="11">
        <v>80</v>
      </c>
      <c r="AA349" s="11">
        <v>1.5</v>
      </c>
      <c r="AI349" s="12">
        <v>321.5</v>
      </c>
      <c r="AJ349" s="13">
        <v>40.1875</v>
      </c>
    </row>
    <row r="350" spans="1:36" ht="12" customHeight="1">
      <c r="A350" s="3">
        <v>266</v>
      </c>
      <c r="B350" s="2" t="s">
        <v>467</v>
      </c>
      <c r="C350" s="5" t="s">
        <v>130</v>
      </c>
      <c r="D350" s="9">
        <v>2981</v>
      </c>
      <c r="G350" s="11">
        <v>160</v>
      </c>
      <c r="T350" s="11">
        <v>272</v>
      </c>
      <c r="U350" s="11">
        <v>160</v>
      </c>
      <c r="AI350" s="12">
        <v>592</v>
      </c>
      <c r="AJ350" s="13">
        <v>74</v>
      </c>
    </row>
    <row r="351" spans="1:36" ht="12" customHeight="1">
      <c r="A351" s="3">
        <v>520</v>
      </c>
      <c r="B351" s="2" t="s">
        <v>353</v>
      </c>
      <c r="C351" s="5" t="s">
        <v>13</v>
      </c>
      <c r="D351" s="9">
        <v>631</v>
      </c>
      <c r="K351" s="11">
        <v>80</v>
      </c>
      <c r="M351" s="11">
        <v>200</v>
      </c>
      <c r="AH351" s="11">
        <v>80</v>
      </c>
      <c r="AI351" s="12">
        <v>360</v>
      </c>
      <c r="AJ351" s="13">
        <v>45</v>
      </c>
    </row>
    <row r="352" spans="1:36" ht="12" customHeight="1">
      <c r="A352" s="3">
        <v>425</v>
      </c>
      <c r="B352" s="2" t="s">
        <v>354</v>
      </c>
      <c r="C352" s="5" t="s">
        <v>13</v>
      </c>
      <c r="D352" s="9">
        <v>328</v>
      </c>
      <c r="F352" s="11">
        <v>280</v>
      </c>
      <c r="AA352" s="11">
        <v>5.5</v>
      </c>
      <c r="AI352" s="12">
        <v>285.5</v>
      </c>
      <c r="AJ352" s="13">
        <v>35.6875</v>
      </c>
    </row>
    <row r="353" spans="1:36" ht="12" customHeight="1">
      <c r="A353" s="3">
        <v>126</v>
      </c>
      <c r="B353" s="2" t="s">
        <v>375</v>
      </c>
      <c r="C353" s="5" t="s">
        <v>13</v>
      </c>
      <c r="D353" s="9">
        <v>449</v>
      </c>
      <c r="P353" s="11">
        <v>40</v>
      </c>
      <c r="AI353" s="12">
        <v>40</v>
      </c>
      <c r="AJ353" s="13">
        <v>5</v>
      </c>
    </row>
    <row r="354" spans="1:36" ht="12" customHeight="1">
      <c r="A354" s="3">
        <v>431</v>
      </c>
      <c r="B354" s="2" t="s">
        <v>355</v>
      </c>
      <c r="C354" s="5" t="s">
        <v>356</v>
      </c>
      <c r="D354" s="9">
        <v>1655</v>
      </c>
      <c r="AA354" s="11">
        <v>53</v>
      </c>
      <c r="AB354" s="11">
        <v>32</v>
      </c>
      <c r="AI354" s="12">
        <v>85</v>
      </c>
      <c r="AJ354" s="13">
        <v>10.625</v>
      </c>
    </row>
    <row r="355" spans="1:36" ht="12" customHeight="1">
      <c r="A355" s="3">
        <v>128</v>
      </c>
      <c r="B355" s="2" t="s">
        <v>357</v>
      </c>
      <c r="C355" s="5" t="s">
        <v>10</v>
      </c>
      <c r="D355" s="9">
        <v>39</v>
      </c>
      <c r="F355" s="11">
        <v>32</v>
      </c>
      <c r="AI355" s="12">
        <v>32</v>
      </c>
      <c r="AJ355" s="13">
        <v>4</v>
      </c>
    </row>
    <row r="356" spans="1:36" ht="12" customHeight="1">
      <c r="A356" s="3">
        <v>153</v>
      </c>
      <c r="B356" s="2" t="s">
        <v>358</v>
      </c>
      <c r="C356" s="5" t="s">
        <v>10</v>
      </c>
      <c r="D356" s="9">
        <v>38</v>
      </c>
      <c r="H356" s="11">
        <v>8</v>
      </c>
      <c r="AI356" s="12">
        <v>8</v>
      </c>
      <c r="AJ356" s="13">
        <v>1</v>
      </c>
    </row>
    <row r="357" spans="1:36" ht="12" customHeight="1">
      <c r="A357" s="3">
        <v>388</v>
      </c>
      <c r="B357" s="2" t="s">
        <v>359</v>
      </c>
      <c r="C357" s="5" t="s">
        <v>477</v>
      </c>
      <c r="D357" s="9">
        <v>628</v>
      </c>
      <c r="Z357" s="11">
        <v>64</v>
      </c>
      <c r="AI357" s="12">
        <v>64</v>
      </c>
      <c r="AJ357" s="13">
        <v>8</v>
      </c>
    </row>
    <row r="358" spans="1:36" ht="12" customHeight="1">
      <c r="A358" s="3">
        <v>434</v>
      </c>
      <c r="B358" s="2" t="s">
        <v>468</v>
      </c>
      <c r="C358" s="5" t="s">
        <v>4</v>
      </c>
      <c r="D358" s="9">
        <v>233</v>
      </c>
      <c r="Q358" s="11">
        <v>32</v>
      </c>
      <c r="AI358" s="12">
        <v>32</v>
      </c>
      <c r="AJ358" s="13">
        <v>4</v>
      </c>
    </row>
    <row r="359" spans="1:36" ht="12" customHeight="1">
      <c r="A359" s="3">
        <v>375</v>
      </c>
      <c r="B359" s="2" t="s">
        <v>360</v>
      </c>
      <c r="C359" s="5" t="s">
        <v>4</v>
      </c>
      <c r="D359" s="9">
        <v>58</v>
      </c>
      <c r="Z359" s="11">
        <v>24</v>
      </c>
      <c r="AI359" s="12">
        <v>24</v>
      </c>
      <c r="AJ359" s="13">
        <v>3</v>
      </c>
    </row>
    <row r="360" spans="1:36" ht="12" customHeight="1">
      <c r="A360" s="3">
        <v>113</v>
      </c>
      <c r="B360" s="2" t="s">
        <v>361</v>
      </c>
      <c r="C360" s="5" t="s">
        <v>5</v>
      </c>
      <c r="D360" s="9">
        <v>2182</v>
      </c>
      <c r="F360" s="11">
        <v>32</v>
      </c>
      <c r="G360" s="11">
        <v>128</v>
      </c>
      <c r="H360" s="11">
        <v>64</v>
      </c>
      <c r="AA360" s="11">
        <v>0.5</v>
      </c>
      <c r="AI360" s="12">
        <v>224.5</v>
      </c>
      <c r="AJ360" s="13">
        <v>28.0625</v>
      </c>
    </row>
    <row r="361" spans="1:36" ht="12" customHeight="1">
      <c r="A361" s="3">
        <v>429</v>
      </c>
      <c r="B361" s="2" t="s">
        <v>362</v>
      </c>
      <c r="C361" s="5" t="s">
        <v>13</v>
      </c>
      <c r="D361" s="9">
        <v>172</v>
      </c>
      <c r="F361" s="11">
        <v>56</v>
      </c>
      <c r="AI361" s="12">
        <v>56</v>
      </c>
      <c r="AJ361" s="13">
        <v>7</v>
      </c>
    </row>
    <row r="362" spans="1:36" ht="12" customHeight="1">
      <c r="A362" s="3">
        <v>432</v>
      </c>
      <c r="B362" s="2" t="s">
        <v>363</v>
      </c>
      <c r="C362" s="5" t="s">
        <v>13</v>
      </c>
      <c r="D362" s="9">
        <v>719</v>
      </c>
      <c r="G362" s="11">
        <v>16</v>
      </c>
      <c r="H362" s="11">
        <v>32</v>
      </c>
      <c r="AI362" s="12">
        <v>48</v>
      </c>
      <c r="AJ362" s="13">
        <v>6</v>
      </c>
    </row>
    <row r="363" spans="1:36" ht="12" customHeight="1">
      <c r="A363" s="3">
        <v>518</v>
      </c>
      <c r="B363" s="2" t="s">
        <v>364</v>
      </c>
      <c r="C363" s="5" t="s">
        <v>4</v>
      </c>
      <c r="D363" s="9">
        <v>192</v>
      </c>
      <c r="AH363" s="11">
        <v>24</v>
      </c>
      <c r="AI363" s="12">
        <v>24</v>
      </c>
      <c r="AJ363" s="13">
        <v>3</v>
      </c>
    </row>
    <row r="364" spans="1:36" ht="12" customHeight="1">
      <c r="A364" s="3">
        <v>449</v>
      </c>
      <c r="B364" s="2" t="s">
        <v>365</v>
      </c>
      <c r="C364" s="5" t="s">
        <v>4</v>
      </c>
      <c r="D364" s="9">
        <v>75</v>
      </c>
      <c r="V364" s="11">
        <v>16</v>
      </c>
      <c r="AI364" s="12">
        <v>16</v>
      </c>
      <c r="AJ364" s="13">
        <v>2</v>
      </c>
    </row>
    <row r="365" spans="1:36" ht="12" customHeight="1">
      <c r="A365" s="3">
        <v>294</v>
      </c>
      <c r="B365" s="2" t="s">
        <v>366</v>
      </c>
      <c r="C365" s="5" t="s">
        <v>4</v>
      </c>
      <c r="D365" s="9">
        <v>53</v>
      </c>
      <c r="G365" s="11">
        <v>24</v>
      </c>
      <c r="AI365" s="12">
        <v>24</v>
      </c>
      <c r="AJ365" s="13">
        <v>3</v>
      </c>
    </row>
    <row r="366" spans="1:36" ht="12" customHeight="1">
      <c r="A366" s="3">
        <v>504</v>
      </c>
      <c r="B366" s="2" t="s">
        <v>367</v>
      </c>
      <c r="C366" s="5" t="s">
        <v>474</v>
      </c>
      <c r="D366" s="9">
        <v>3192</v>
      </c>
      <c r="T366" s="11">
        <v>114</v>
      </c>
      <c r="AI366" s="12">
        <v>114</v>
      </c>
      <c r="AJ366" s="13">
        <v>14.25</v>
      </c>
    </row>
    <row r="367" spans="1:36" ht="12" customHeight="1">
      <c r="A367" s="3">
        <v>148</v>
      </c>
      <c r="B367" s="2" t="s">
        <v>368</v>
      </c>
      <c r="C367" s="5" t="s">
        <v>4</v>
      </c>
      <c r="D367" s="9">
        <v>295</v>
      </c>
      <c r="F367" s="11">
        <v>400</v>
      </c>
      <c r="R367" s="11">
        <v>400</v>
      </c>
      <c r="AI367" s="12">
        <v>800</v>
      </c>
      <c r="AJ367" s="13">
        <v>100</v>
      </c>
    </row>
    <row r="368" spans="1:36" ht="12" customHeight="1">
      <c r="A368" s="3">
        <v>370</v>
      </c>
      <c r="B368" s="2" t="s">
        <v>369</v>
      </c>
      <c r="C368" s="5" t="s">
        <v>4</v>
      </c>
      <c r="D368" s="9">
        <v>322</v>
      </c>
      <c r="K368" s="11">
        <v>128</v>
      </c>
      <c r="AI368" s="12">
        <v>128</v>
      </c>
      <c r="AJ368" s="13">
        <v>16</v>
      </c>
    </row>
    <row r="369" spans="1:36" ht="12" customHeight="1">
      <c r="A369" s="3">
        <v>72</v>
      </c>
      <c r="B369" s="2" t="s">
        <v>370</v>
      </c>
      <c r="C369" s="5" t="s">
        <v>13</v>
      </c>
      <c r="D369" s="9">
        <v>554</v>
      </c>
      <c r="AA369" s="11">
        <v>10</v>
      </c>
      <c r="AD369" s="11">
        <v>114</v>
      </c>
      <c r="AI369" s="12">
        <v>124</v>
      </c>
      <c r="AJ369" s="13">
        <v>15.5</v>
      </c>
    </row>
    <row r="370" spans="1:36" ht="12" customHeight="1">
      <c r="A370" s="3">
        <v>616</v>
      </c>
      <c r="B370" s="2" t="s">
        <v>371</v>
      </c>
      <c r="C370" s="5" t="s">
        <v>474</v>
      </c>
      <c r="D370" s="9">
        <v>1521</v>
      </c>
      <c r="R370" s="11">
        <v>240</v>
      </c>
      <c r="AI370" s="12">
        <v>240</v>
      </c>
      <c r="AJ370" s="13">
        <v>30</v>
      </c>
    </row>
    <row r="371" spans="1:36" ht="12" customHeight="1">
      <c r="A371" s="3">
        <v>553</v>
      </c>
      <c r="B371" s="2" t="s">
        <v>372</v>
      </c>
      <c r="C371" s="5" t="s">
        <v>4</v>
      </c>
      <c r="D371" s="9">
        <v>237</v>
      </c>
      <c r="K371" s="11">
        <v>96</v>
      </c>
      <c r="AI371" s="12">
        <v>96</v>
      </c>
      <c r="AJ371" s="13">
        <v>12</v>
      </c>
    </row>
    <row r="372" spans="1:36" ht="12" customHeight="1">
      <c r="A372" s="3">
        <v>645</v>
      </c>
      <c r="B372" s="2" t="s">
        <v>373</v>
      </c>
      <c r="C372" s="5" t="s">
        <v>13</v>
      </c>
      <c r="D372" s="9">
        <v>63</v>
      </c>
      <c r="M372" s="11">
        <v>112</v>
      </c>
      <c r="Q372" s="11">
        <v>16</v>
      </c>
      <c r="AI372" s="12">
        <v>128</v>
      </c>
      <c r="AJ372" s="13">
        <v>16</v>
      </c>
    </row>
    <row r="373" spans="1:36" ht="12" customHeight="1">
      <c r="A373" s="3">
        <v>540</v>
      </c>
      <c r="B373" s="2" t="s">
        <v>374</v>
      </c>
      <c r="C373" s="5" t="s">
        <v>4</v>
      </c>
      <c r="D373" s="9">
        <v>216</v>
      </c>
      <c r="G373" s="11">
        <v>48</v>
      </c>
      <c r="AI373" s="12">
        <v>48</v>
      </c>
      <c r="AJ373" s="13">
        <v>6</v>
      </c>
    </row>
    <row r="374" spans="1:36" ht="12" customHeight="1">
      <c r="A374" s="3">
        <v>73</v>
      </c>
      <c r="B374" s="2" t="s">
        <v>376</v>
      </c>
      <c r="C374" s="5" t="s">
        <v>13</v>
      </c>
      <c r="D374" s="9">
        <v>1178</v>
      </c>
      <c r="F374" s="11">
        <v>32</v>
      </c>
      <c r="AA374" s="11">
        <v>43.5</v>
      </c>
      <c r="AD374" s="11">
        <v>400</v>
      </c>
      <c r="AI374" s="12">
        <v>475.5</v>
      </c>
      <c r="AJ374" s="13">
        <v>59.4375</v>
      </c>
    </row>
    <row r="375" spans="1:36" ht="12" customHeight="1">
      <c r="A375" s="3">
        <v>6</v>
      </c>
      <c r="B375" s="2" t="s">
        <v>377</v>
      </c>
      <c r="C375" s="5" t="s">
        <v>476</v>
      </c>
      <c r="D375" s="9">
        <v>539</v>
      </c>
      <c r="T375" s="11">
        <v>64</v>
      </c>
      <c r="X375" s="11">
        <v>64</v>
      </c>
      <c r="AI375" s="12">
        <v>128</v>
      </c>
      <c r="AJ375" s="13">
        <v>16</v>
      </c>
    </row>
    <row r="376" spans="1:36" ht="12" customHeight="1">
      <c r="A376" s="3">
        <v>328</v>
      </c>
      <c r="B376" s="2" t="s">
        <v>378</v>
      </c>
      <c r="C376" s="5" t="s">
        <v>4</v>
      </c>
      <c r="D376" s="9">
        <v>146</v>
      </c>
      <c r="Z376" s="11">
        <v>4</v>
      </c>
      <c r="AI376" s="12">
        <v>4</v>
      </c>
      <c r="AJ376" s="13">
        <v>0.5</v>
      </c>
    </row>
    <row r="377" spans="1:36" ht="12" customHeight="1">
      <c r="A377" s="3">
        <v>677</v>
      </c>
      <c r="B377" s="2" t="s">
        <v>379</v>
      </c>
      <c r="C377" s="5" t="s">
        <v>13</v>
      </c>
      <c r="D377" s="9">
        <v>241</v>
      </c>
      <c r="AG377" s="11">
        <v>80</v>
      </c>
      <c r="AI377" s="12">
        <v>80</v>
      </c>
      <c r="AJ377" s="13">
        <v>10</v>
      </c>
    </row>
    <row r="378" spans="1:36" ht="12" customHeight="1">
      <c r="A378" s="3">
        <v>596</v>
      </c>
      <c r="B378" s="2" t="s">
        <v>380</v>
      </c>
      <c r="C378" s="5" t="s">
        <v>474</v>
      </c>
      <c r="D378" s="9">
        <v>2744</v>
      </c>
      <c r="P378" s="11">
        <v>240</v>
      </c>
      <c r="R378" s="11">
        <v>480</v>
      </c>
      <c r="AI378" s="12">
        <v>720</v>
      </c>
      <c r="AJ378" s="13">
        <v>90</v>
      </c>
    </row>
    <row r="379" spans="1:36" ht="12" customHeight="1">
      <c r="A379" s="3">
        <v>208</v>
      </c>
      <c r="B379" s="2" t="s">
        <v>381</v>
      </c>
      <c r="C379" s="5" t="s">
        <v>11</v>
      </c>
      <c r="D379" s="9">
        <v>673</v>
      </c>
      <c r="AG379" s="11">
        <v>32</v>
      </c>
      <c r="AI379" s="12">
        <v>32</v>
      </c>
      <c r="AJ379" s="13">
        <v>4</v>
      </c>
    </row>
    <row r="380" spans="1:36" ht="12" customHeight="1">
      <c r="A380" s="3">
        <v>424</v>
      </c>
      <c r="B380" s="2" t="s">
        <v>382</v>
      </c>
      <c r="C380" s="5" t="s">
        <v>13</v>
      </c>
      <c r="D380" s="9">
        <v>236</v>
      </c>
      <c r="H380" s="11">
        <v>160</v>
      </c>
      <c r="T380" s="11">
        <v>64</v>
      </c>
      <c r="AI380" s="12">
        <v>224</v>
      </c>
      <c r="AJ380" s="13">
        <v>28</v>
      </c>
    </row>
    <row r="381" spans="1:36" ht="12" customHeight="1">
      <c r="A381" s="3">
        <v>647</v>
      </c>
      <c r="B381" s="2" t="s">
        <v>383</v>
      </c>
      <c r="C381" s="5" t="s">
        <v>13</v>
      </c>
      <c r="D381" s="9">
        <v>491</v>
      </c>
      <c r="P381" s="11">
        <v>96</v>
      </c>
      <c r="T381" s="11">
        <v>144</v>
      </c>
      <c r="AA381" s="11">
        <v>29</v>
      </c>
      <c r="AI381" s="12">
        <v>269</v>
      </c>
      <c r="AJ381" s="13">
        <v>33.625</v>
      </c>
    </row>
    <row r="382" spans="1:36" ht="12" customHeight="1">
      <c r="A382" s="3">
        <v>399</v>
      </c>
      <c r="B382" s="2" t="s">
        <v>384</v>
      </c>
      <c r="C382" s="5" t="s">
        <v>3</v>
      </c>
      <c r="D382" s="9">
        <v>562</v>
      </c>
      <c r="P382" s="11">
        <v>96</v>
      </c>
      <c r="AI382" s="12">
        <v>96</v>
      </c>
      <c r="AJ382" s="13">
        <v>12</v>
      </c>
    </row>
    <row r="383" spans="1:36" ht="12" customHeight="1">
      <c r="A383" s="3">
        <v>483</v>
      </c>
      <c r="B383" s="2" t="s">
        <v>385</v>
      </c>
      <c r="C383" s="5" t="s">
        <v>4</v>
      </c>
      <c r="D383" s="9">
        <v>231</v>
      </c>
      <c r="P383" s="11">
        <v>80</v>
      </c>
      <c r="AI383" s="12">
        <v>80</v>
      </c>
      <c r="AJ383" s="13">
        <v>10</v>
      </c>
    </row>
    <row r="384" spans="1:36" ht="12" customHeight="1">
      <c r="A384" s="3">
        <v>552</v>
      </c>
      <c r="B384" s="2" t="s">
        <v>386</v>
      </c>
      <c r="C384" s="5" t="s">
        <v>26</v>
      </c>
      <c r="D384" s="9">
        <v>7809</v>
      </c>
      <c r="AH384" s="11">
        <v>640</v>
      </c>
      <c r="AI384" s="12">
        <v>640</v>
      </c>
      <c r="AJ384" s="13">
        <v>80</v>
      </c>
    </row>
    <row r="385" spans="1:36" ht="12" customHeight="1">
      <c r="A385" s="3">
        <v>110</v>
      </c>
      <c r="B385" s="2" t="s">
        <v>387</v>
      </c>
      <c r="C385" s="5" t="s">
        <v>4</v>
      </c>
      <c r="D385" s="9">
        <v>54</v>
      </c>
      <c r="F385" s="11">
        <v>64</v>
      </c>
      <c r="AI385" s="12">
        <v>64</v>
      </c>
      <c r="AJ385" s="13">
        <v>8</v>
      </c>
    </row>
    <row r="386" spans="1:36" ht="12" customHeight="1">
      <c r="A386" s="3">
        <v>189</v>
      </c>
      <c r="B386" s="2" t="s">
        <v>388</v>
      </c>
      <c r="C386" s="5" t="s">
        <v>389</v>
      </c>
      <c r="D386" s="9">
        <v>404</v>
      </c>
      <c r="P386" s="11">
        <v>40</v>
      </c>
      <c r="AA386" s="11">
        <v>6</v>
      </c>
      <c r="AI386" s="12">
        <v>46</v>
      </c>
      <c r="AJ386" s="13">
        <v>5.75</v>
      </c>
    </row>
    <row r="387" spans="1:36" ht="12" customHeight="1">
      <c r="A387" s="3">
        <v>207</v>
      </c>
      <c r="B387" s="2" t="s">
        <v>390</v>
      </c>
      <c r="C387" s="5" t="s">
        <v>13</v>
      </c>
      <c r="D387" s="9">
        <v>470</v>
      </c>
      <c r="W387" s="11">
        <v>240</v>
      </c>
      <c r="AI387" s="12">
        <v>240</v>
      </c>
      <c r="AJ387" s="13">
        <v>30</v>
      </c>
    </row>
    <row r="388" spans="1:36" ht="12" customHeight="1">
      <c r="A388" s="3">
        <v>336</v>
      </c>
      <c r="B388" s="2" t="s">
        <v>624</v>
      </c>
      <c r="C388" s="5" t="s">
        <v>5</v>
      </c>
      <c r="D388" s="9">
        <v>716</v>
      </c>
      <c r="P388" s="11">
        <v>40</v>
      </c>
      <c r="AI388" s="12">
        <v>40</v>
      </c>
      <c r="AJ388" s="13">
        <v>5</v>
      </c>
    </row>
    <row r="389" spans="1:36" ht="12" customHeight="1">
      <c r="A389" s="3">
        <v>758</v>
      </c>
      <c r="B389" s="2" t="s">
        <v>391</v>
      </c>
      <c r="C389" s="5" t="s">
        <v>13</v>
      </c>
      <c r="D389" s="9">
        <v>54</v>
      </c>
      <c r="P389" s="11">
        <v>32</v>
      </c>
      <c r="AI389" s="12">
        <v>32</v>
      </c>
      <c r="AJ389" s="13">
        <v>4</v>
      </c>
    </row>
    <row r="390" spans="1:36" ht="12" customHeight="1">
      <c r="A390" s="3">
        <v>195</v>
      </c>
      <c r="B390" s="2" t="s">
        <v>392</v>
      </c>
      <c r="C390" s="5" t="s">
        <v>4</v>
      </c>
      <c r="D390" s="9">
        <v>97</v>
      </c>
      <c r="X390" s="11">
        <v>32</v>
      </c>
      <c r="AI390" s="12">
        <v>32</v>
      </c>
      <c r="AJ390" s="13">
        <v>4</v>
      </c>
    </row>
    <row r="391" spans="1:36" ht="12" customHeight="1">
      <c r="A391" s="3">
        <v>300</v>
      </c>
      <c r="B391" s="2" t="s">
        <v>393</v>
      </c>
      <c r="C391" s="5" t="s">
        <v>4</v>
      </c>
      <c r="D391" s="9">
        <v>101</v>
      </c>
      <c r="V391" s="11">
        <v>8</v>
      </c>
      <c r="AI391" s="12">
        <v>8</v>
      </c>
      <c r="AJ391" s="13">
        <v>1</v>
      </c>
    </row>
    <row r="392" spans="1:36" ht="12" customHeight="1">
      <c r="A392" s="3">
        <v>790</v>
      </c>
      <c r="B392" s="2" t="s">
        <v>394</v>
      </c>
      <c r="C392" s="5" t="s">
        <v>4</v>
      </c>
      <c r="D392" s="9">
        <v>20</v>
      </c>
      <c r="AA392" s="11">
        <v>12</v>
      </c>
      <c r="AI392" s="12">
        <v>12</v>
      </c>
      <c r="AJ392" s="13">
        <v>1.5</v>
      </c>
    </row>
    <row r="393" spans="1:36" ht="12" customHeight="1">
      <c r="A393" s="3">
        <v>494</v>
      </c>
      <c r="B393" s="2" t="s">
        <v>395</v>
      </c>
      <c r="C393" s="5" t="s">
        <v>4</v>
      </c>
      <c r="G393" s="11">
        <v>32</v>
      </c>
      <c r="AI393" s="12">
        <v>32</v>
      </c>
      <c r="AJ393" s="13">
        <v>4</v>
      </c>
    </row>
    <row r="394" spans="1:36" ht="12" customHeight="1">
      <c r="A394" s="3">
        <v>768</v>
      </c>
      <c r="B394" s="2" t="s">
        <v>396</v>
      </c>
      <c r="C394" s="5" t="s">
        <v>13</v>
      </c>
      <c r="D394" s="9">
        <v>320</v>
      </c>
      <c r="K394" s="11">
        <v>40</v>
      </c>
      <c r="AI394" s="12">
        <v>40</v>
      </c>
      <c r="AJ394" s="13">
        <v>5</v>
      </c>
    </row>
    <row r="395" spans="1:36" ht="12" customHeight="1">
      <c r="A395" s="3">
        <v>621</v>
      </c>
      <c r="B395" s="2" t="s">
        <v>397</v>
      </c>
      <c r="C395" s="5" t="s">
        <v>26</v>
      </c>
      <c r="D395" s="9">
        <v>8308</v>
      </c>
      <c r="P395" s="11">
        <v>72</v>
      </c>
      <c r="AA395" s="11">
        <v>52.5</v>
      </c>
      <c r="AI395" s="12">
        <v>124.5</v>
      </c>
      <c r="AJ395" s="13">
        <v>15.5625</v>
      </c>
    </row>
    <row r="396" spans="1:36" ht="12" customHeight="1">
      <c r="A396" s="3">
        <v>754</v>
      </c>
      <c r="B396" s="2" t="s">
        <v>398</v>
      </c>
      <c r="C396" s="5" t="s">
        <v>13</v>
      </c>
      <c r="D396" s="9">
        <v>339</v>
      </c>
      <c r="AD396" s="11">
        <v>64</v>
      </c>
      <c r="AI396" s="12">
        <v>64</v>
      </c>
      <c r="AJ396" s="13">
        <v>8</v>
      </c>
    </row>
    <row r="397" spans="1:36" ht="12" customHeight="1">
      <c r="A397" s="3">
        <v>204</v>
      </c>
      <c r="B397" s="2" t="s">
        <v>399</v>
      </c>
      <c r="C397" s="5" t="s">
        <v>4</v>
      </c>
      <c r="D397" s="9">
        <v>25</v>
      </c>
      <c r="F397" s="11">
        <v>24</v>
      </c>
      <c r="AI397" s="12">
        <v>24</v>
      </c>
      <c r="AJ397" s="13">
        <v>3</v>
      </c>
    </row>
    <row r="398" spans="1:36" ht="12" customHeight="1">
      <c r="A398" s="3">
        <v>463</v>
      </c>
      <c r="B398" s="2" t="s">
        <v>401</v>
      </c>
      <c r="C398" s="5" t="s">
        <v>13</v>
      </c>
      <c r="D398" s="9">
        <v>194</v>
      </c>
      <c r="F398" s="11">
        <v>48</v>
      </c>
      <c r="AI398" s="12">
        <v>48</v>
      </c>
      <c r="AJ398" s="13">
        <v>6</v>
      </c>
    </row>
    <row r="399" spans="1:36" ht="12" customHeight="1">
      <c r="A399" s="3">
        <v>452</v>
      </c>
      <c r="B399" s="2" t="s">
        <v>400</v>
      </c>
      <c r="C399" s="5" t="s">
        <v>13</v>
      </c>
      <c r="D399" s="9">
        <v>391</v>
      </c>
      <c r="H399" s="11">
        <v>64</v>
      </c>
      <c r="W399" s="11">
        <v>64</v>
      </c>
      <c r="AI399" s="12">
        <v>128</v>
      </c>
      <c r="AJ399" s="13">
        <v>16</v>
      </c>
    </row>
    <row r="400" spans="1:36" ht="12" customHeight="1">
      <c r="A400" s="3">
        <v>710</v>
      </c>
      <c r="B400" s="2" t="s">
        <v>402</v>
      </c>
      <c r="C400" s="5" t="s">
        <v>13</v>
      </c>
      <c r="D400" s="9">
        <v>127</v>
      </c>
      <c r="M400" s="11">
        <v>24</v>
      </c>
      <c r="AI400" s="12">
        <v>24</v>
      </c>
      <c r="AJ400" s="13">
        <v>3</v>
      </c>
    </row>
    <row r="401" spans="1:36" ht="12" customHeight="1">
      <c r="A401" s="3">
        <v>629</v>
      </c>
      <c r="B401" s="2" t="s">
        <v>403</v>
      </c>
      <c r="C401" s="5" t="s">
        <v>4</v>
      </c>
      <c r="D401" s="9">
        <v>178</v>
      </c>
      <c r="W401" s="11">
        <v>32</v>
      </c>
      <c r="AI401" s="12">
        <v>32</v>
      </c>
      <c r="AJ401" s="13">
        <v>4</v>
      </c>
    </row>
    <row r="402" spans="1:36" ht="12" customHeight="1">
      <c r="A402" s="3">
        <v>201</v>
      </c>
      <c r="B402" s="2" t="s">
        <v>404</v>
      </c>
      <c r="C402" s="5" t="s">
        <v>5</v>
      </c>
      <c r="D402" s="9">
        <v>3481</v>
      </c>
      <c r="H402" s="11">
        <v>176</v>
      </c>
      <c r="P402" s="11">
        <v>200</v>
      </c>
      <c r="AA402" s="11">
        <v>7</v>
      </c>
      <c r="AG402" s="11">
        <v>80</v>
      </c>
      <c r="AI402" s="12">
        <v>463</v>
      </c>
      <c r="AJ402" s="13">
        <v>57.875</v>
      </c>
    </row>
    <row r="403" spans="1:36" ht="12" customHeight="1">
      <c r="A403" s="3">
        <v>74</v>
      </c>
      <c r="B403" s="2" t="s">
        <v>405</v>
      </c>
      <c r="C403" s="5" t="s">
        <v>5</v>
      </c>
      <c r="D403" s="9">
        <v>1173</v>
      </c>
      <c r="G403" s="11">
        <v>240</v>
      </c>
      <c r="AA403" s="11">
        <v>2</v>
      </c>
      <c r="AG403" s="11">
        <v>48</v>
      </c>
      <c r="AI403" s="12">
        <v>290</v>
      </c>
      <c r="AJ403" s="13">
        <v>36.25</v>
      </c>
    </row>
    <row r="404" spans="1:36" ht="12" customHeight="1">
      <c r="A404" s="3">
        <v>49</v>
      </c>
      <c r="B404" s="2" t="s">
        <v>406</v>
      </c>
      <c r="C404" s="5" t="s">
        <v>13</v>
      </c>
      <c r="D404" s="9">
        <v>1254</v>
      </c>
      <c r="H404" s="11">
        <v>64</v>
      </c>
      <c r="AA404" s="11">
        <v>4</v>
      </c>
      <c r="AC404" s="11">
        <v>64</v>
      </c>
      <c r="AI404" s="12">
        <v>132</v>
      </c>
      <c r="AJ404" s="13">
        <v>16.5</v>
      </c>
    </row>
    <row r="405" spans="1:36" ht="12" customHeight="1">
      <c r="A405" s="3">
        <v>344</v>
      </c>
      <c r="B405" s="2" t="s">
        <v>469</v>
      </c>
      <c r="C405" s="5" t="s">
        <v>207</v>
      </c>
      <c r="D405" s="9">
        <v>2011</v>
      </c>
      <c r="I405" s="11">
        <v>32</v>
      </c>
      <c r="AG405" s="11">
        <v>80</v>
      </c>
      <c r="AI405" s="12">
        <v>112</v>
      </c>
      <c r="AJ405" s="13">
        <v>14</v>
      </c>
    </row>
    <row r="406" spans="1:36" ht="12" customHeight="1">
      <c r="A406" s="3">
        <v>137</v>
      </c>
      <c r="B406" s="2" t="s">
        <v>407</v>
      </c>
      <c r="C406" s="5" t="s">
        <v>3</v>
      </c>
      <c r="D406" s="9">
        <v>538</v>
      </c>
      <c r="AF406" s="11">
        <v>24</v>
      </c>
      <c r="AI406" s="12">
        <v>24</v>
      </c>
      <c r="AJ406" s="13">
        <v>3</v>
      </c>
    </row>
    <row r="407" spans="1:36" ht="12" customHeight="1">
      <c r="A407" s="3">
        <v>573</v>
      </c>
      <c r="B407" s="2" t="s">
        <v>409</v>
      </c>
      <c r="C407" s="5" t="s">
        <v>4</v>
      </c>
      <c r="D407" s="9">
        <v>137</v>
      </c>
      <c r="T407" s="11">
        <v>24</v>
      </c>
      <c r="AI407" s="12">
        <v>24</v>
      </c>
      <c r="AJ407" s="13">
        <v>3</v>
      </c>
    </row>
    <row r="408" spans="1:36" ht="12" customHeight="1">
      <c r="A408" s="3">
        <v>198</v>
      </c>
      <c r="B408" s="2" t="s">
        <v>410</v>
      </c>
      <c r="C408" s="5" t="s">
        <v>4</v>
      </c>
      <c r="D408" s="9">
        <v>123</v>
      </c>
      <c r="F408" s="11">
        <v>16</v>
      </c>
      <c r="AI408" s="12">
        <v>16</v>
      </c>
      <c r="AJ408" s="13">
        <v>2</v>
      </c>
    </row>
    <row r="409" spans="1:36" ht="12" customHeight="1">
      <c r="A409" s="3">
        <v>554</v>
      </c>
      <c r="B409" s="2" t="s">
        <v>411</v>
      </c>
      <c r="C409" s="5" t="s">
        <v>13</v>
      </c>
      <c r="D409" s="9">
        <v>378</v>
      </c>
      <c r="P409" s="11">
        <v>64</v>
      </c>
      <c r="V409" s="11">
        <v>296</v>
      </c>
      <c r="AI409" s="12">
        <v>360</v>
      </c>
      <c r="AJ409" s="13">
        <v>45</v>
      </c>
    </row>
    <row r="410" spans="1:36" ht="12" customHeight="1">
      <c r="A410" s="3">
        <v>15</v>
      </c>
      <c r="B410" s="2" t="s">
        <v>475</v>
      </c>
      <c r="C410" s="5" t="s">
        <v>412</v>
      </c>
      <c r="D410" s="9">
        <v>5140</v>
      </c>
      <c r="M410" s="11">
        <v>472</v>
      </c>
      <c r="AA410" s="11">
        <v>37</v>
      </c>
      <c r="AI410" s="12">
        <v>509</v>
      </c>
      <c r="AJ410" s="13">
        <v>63.625</v>
      </c>
    </row>
    <row r="411" spans="1:36" ht="12" customHeight="1">
      <c r="A411" s="3">
        <v>14</v>
      </c>
      <c r="B411" s="2" t="s">
        <v>414</v>
      </c>
      <c r="C411" s="5" t="s">
        <v>42</v>
      </c>
      <c r="D411" s="9">
        <v>4083</v>
      </c>
      <c r="R411" s="11">
        <v>840</v>
      </c>
      <c r="AA411" s="11">
        <v>343</v>
      </c>
      <c r="AI411" s="12">
        <v>1183</v>
      </c>
      <c r="AJ411" s="13">
        <v>147.875</v>
      </c>
    </row>
    <row r="412" spans="1:36" ht="12" customHeight="1">
      <c r="A412" s="3">
        <v>17</v>
      </c>
      <c r="B412" s="2" t="s">
        <v>625</v>
      </c>
      <c r="C412" s="5" t="s">
        <v>39</v>
      </c>
      <c r="D412" s="9">
        <v>1374</v>
      </c>
      <c r="F412" s="11">
        <v>128</v>
      </c>
      <c r="G412" s="11">
        <v>88</v>
      </c>
      <c r="AA412" s="11">
        <v>8</v>
      </c>
      <c r="AI412" s="12">
        <v>224</v>
      </c>
      <c r="AJ412" s="13">
        <v>28</v>
      </c>
    </row>
    <row r="413" spans="1:36" ht="12" customHeight="1">
      <c r="A413" s="3">
        <v>100</v>
      </c>
      <c r="B413" s="2" t="s">
        <v>415</v>
      </c>
      <c r="C413" s="5" t="s">
        <v>413</v>
      </c>
      <c r="D413" s="9">
        <v>1446</v>
      </c>
      <c r="F413" s="11">
        <v>8</v>
      </c>
      <c r="W413" s="11">
        <v>160</v>
      </c>
      <c r="AI413" s="12">
        <v>168</v>
      </c>
      <c r="AJ413" s="13">
        <v>21</v>
      </c>
    </row>
    <row r="414" spans="1:36" ht="12" customHeight="1">
      <c r="A414" s="3">
        <v>246</v>
      </c>
      <c r="B414" s="2" t="s">
        <v>416</v>
      </c>
      <c r="C414" s="5" t="s">
        <v>4</v>
      </c>
      <c r="D414" s="9">
        <v>146</v>
      </c>
      <c r="L414" s="11">
        <v>24</v>
      </c>
      <c r="AI414" s="12">
        <v>24</v>
      </c>
      <c r="AJ414" s="13">
        <v>3</v>
      </c>
    </row>
    <row r="415" spans="1:36" ht="12" customHeight="1">
      <c r="A415" s="3">
        <v>324</v>
      </c>
      <c r="B415" s="2" t="s">
        <v>417</v>
      </c>
      <c r="C415" s="5" t="s">
        <v>474</v>
      </c>
      <c r="D415" s="9">
        <v>633</v>
      </c>
      <c r="G415" s="11">
        <v>160</v>
      </c>
      <c r="P415" s="11">
        <v>1</v>
      </c>
      <c r="AG415" s="11">
        <v>32</v>
      </c>
      <c r="AI415" s="12">
        <v>193</v>
      </c>
      <c r="AJ415" s="13">
        <v>24.125</v>
      </c>
    </row>
    <row r="416" spans="1:36" ht="12" customHeight="1">
      <c r="A416" s="3">
        <v>531</v>
      </c>
      <c r="B416" s="2" t="s">
        <v>418</v>
      </c>
      <c r="C416" s="5" t="s">
        <v>4</v>
      </c>
      <c r="D416" s="9">
        <v>166</v>
      </c>
      <c r="G416" s="11">
        <v>48</v>
      </c>
      <c r="O416" s="11">
        <v>32</v>
      </c>
      <c r="AA416" s="11">
        <v>0.5</v>
      </c>
      <c r="AI416" s="12">
        <v>80.5</v>
      </c>
      <c r="AJ416" s="13">
        <v>10.0625</v>
      </c>
    </row>
    <row r="417" spans="1:36" s="25" customFormat="1" ht="18.75" customHeight="1">
      <c r="A417" s="6"/>
      <c r="B417" s="31" t="s">
        <v>639</v>
      </c>
      <c r="C417" s="31"/>
      <c r="D417" s="16">
        <v>378211</v>
      </c>
      <c r="E417" s="16">
        <v>160</v>
      </c>
      <c r="F417" s="16">
        <v>5204</v>
      </c>
      <c r="G417" s="16">
        <v>4900</v>
      </c>
      <c r="H417" s="16">
        <v>3476</v>
      </c>
      <c r="I417" s="16">
        <v>440</v>
      </c>
      <c r="J417" s="16">
        <v>288</v>
      </c>
      <c r="K417" s="16">
        <v>4120</v>
      </c>
      <c r="L417" s="16">
        <v>96</v>
      </c>
      <c r="M417" s="16">
        <v>1488</v>
      </c>
      <c r="N417" s="16">
        <v>0</v>
      </c>
      <c r="O417" s="16">
        <v>160</v>
      </c>
      <c r="P417" s="16">
        <v>8427.5</v>
      </c>
      <c r="Q417" s="16">
        <v>152</v>
      </c>
      <c r="R417" s="16">
        <v>4692</v>
      </c>
      <c r="S417" s="16">
        <v>176</v>
      </c>
      <c r="T417" s="16">
        <v>6538</v>
      </c>
      <c r="U417" s="16">
        <v>368</v>
      </c>
      <c r="V417" s="16">
        <v>2088</v>
      </c>
      <c r="W417" s="16">
        <v>3008</v>
      </c>
      <c r="X417" s="16">
        <v>1669</v>
      </c>
      <c r="Y417" s="16">
        <v>124</v>
      </c>
      <c r="Z417" s="16">
        <v>604</v>
      </c>
      <c r="AA417" s="16">
        <v>3124</v>
      </c>
      <c r="AB417" s="16">
        <v>2240</v>
      </c>
      <c r="AC417" s="16">
        <v>152</v>
      </c>
      <c r="AD417" s="16">
        <v>4662</v>
      </c>
      <c r="AE417" s="16">
        <v>584</v>
      </c>
      <c r="AF417" s="16">
        <v>946</v>
      </c>
      <c r="AG417" s="16">
        <v>1332</v>
      </c>
      <c r="AH417" s="16">
        <v>2369</v>
      </c>
      <c r="AI417" s="16">
        <v>63587.5</v>
      </c>
      <c r="AJ417" s="24">
        <v>7948.4375</v>
      </c>
    </row>
    <row r="419" spans="1:36" ht="12" customHeight="1"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J419" s="12"/>
    </row>
  </sheetData>
  <sortState ref="A3:AI540">
    <sortCondition ref="B3:B540"/>
  </sortState>
  <mergeCells count="4">
    <mergeCell ref="A1:C1"/>
    <mergeCell ref="E1:AJ1"/>
    <mergeCell ref="D1:D2"/>
    <mergeCell ref="B417:C417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33"/>
  <sheetViews>
    <sheetView tabSelected="1" workbookViewId="0">
      <pane ySplit="2" topLeftCell="A3" activePane="bottomLeft" state="frozen"/>
      <selection pane="bottomLeft" activeCell="C136" sqref="C136"/>
    </sheetView>
  </sheetViews>
  <sheetFormatPr baseColWidth="10" defaultColWidth="10.625" defaultRowHeight="12"/>
  <cols>
    <col min="1" max="1" width="3" style="1" customWidth="1"/>
    <col min="2" max="2" width="5.625" style="4" customWidth="1"/>
    <col min="3" max="3" width="49.125" style="1" customWidth="1"/>
    <col min="4" max="4" width="5.625" style="10" customWidth="1"/>
    <col min="5" max="5" width="7.125" style="10" customWidth="1"/>
    <col min="6" max="7" width="5.625" style="10" customWidth="1"/>
    <col min="8" max="8" width="6.875" style="10" customWidth="1"/>
    <col min="9" max="12" width="5.625" style="10" customWidth="1"/>
    <col min="13" max="13" width="6.375" style="10" customWidth="1"/>
    <col min="14" max="15" width="5.625" style="10" customWidth="1"/>
    <col min="16" max="16" width="10.625" style="16"/>
    <col min="17" max="17" width="10.875" style="13" customWidth="1"/>
    <col min="18" max="16384" width="10.625" style="1"/>
  </cols>
  <sheetData>
    <row r="1" spans="2:17" ht="40.5" customHeight="1">
      <c r="B1" s="33" t="s">
        <v>485</v>
      </c>
      <c r="C1" s="33"/>
      <c r="D1" s="32" t="s">
        <v>636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0" t="s">
        <v>635</v>
      </c>
      <c r="Q1" s="34" t="s">
        <v>629</v>
      </c>
    </row>
    <row r="2" spans="2:17" ht="65.25" customHeight="1">
      <c r="B2" s="26" t="s">
        <v>612</v>
      </c>
      <c r="C2" s="22" t="s">
        <v>640</v>
      </c>
      <c r="D2" s="7" t="s">
        <v>424</v>
      </c>
      <c r="E2" s="7" t="s">
        <v>425</v>
      </c>
      <c r="F2" s="7" t="s">
        <v>426</v>
      </c>
      <c r="G2" s="7" t="s">
        <v>429</v>
      </c>
      <c r="H2" s="7" t="s">
        <v>434</v>
      </c>
      <c r="I2" s="7" t="s">
        <v>437</v>
      </c>
      <c r="J2" s="7" t="s">
        <v>442</v>
      </c>
      <c r="K2" s="7" t="s">
        <v>443</v>
      </c>
      <c r="L2" s="7" t="s">
        <v>0</v>
      </c>
      <c r="M2" s="7" t="s">
        <v>447</v>
      </c>
      <c r="N2" s="20" t="s">
        <v>450</v>
      </c>
      <c r="O2" s="7" t="s">
        <v>1</v>
      </c>
      <c r="P2" s="30"/>
      <c r="Q2" s="34"/>
    </row>
    <row r="3" spans="2:17" ht="23.25" customHeight="1">
      <c r="B3" s="14"/>
      <c r="C3" s="35" t="s">
        <v>486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5"/>
    </row>
    <row r="4" spans="2:17" ht="20.25" customHeight="1">
      <c r="B4" s="3">
        <v>883</v>
      </c>
      <c r="C4" s="2" t="s">
        <v>487</v>
      </c>
      <c r="D4" s="11">
        <v>448</v>
      </c>
      <c r="P4" s="19">
        <v>448</v>
      </c>
      <c r="Q4" s="13">
        <f>P4/8</f>
        <v>56</v>
      </c>
    </row>
    <row r="5" spans="2:17">
      <c r="B5" s="3">
        <v>884</v>
      </c>
      <c r="C5" s="2" t="s">
        <v>488</v>
      </c>
      <c r="J5" s="11">
        <v>480</v>
      </c>
      <c r="P5" s="19">
        <v>480</v>
      </c>
      <c r="Q5" s="13">
        <f t="shared" ref="Q5:Q68" si="0">P5/8</f>
        <v>60</v>
      </c>
    </row>
    <row r="6" spans="2:17">
      <c r="B6" s="3">
        <v>885</v>
      </c>
      <c r="C6" s="2" t="s">
        <v>489</v>
      </c>
      <c r="J6" s="11">
        <v>8</v>
      </c>
      <c r="P6" s="19">
        <v>8</v>
      </c>
      <c r="Q6" s="13">
        <f t="shared" si="0"/>
        <v>1</v>
      </c>
    </row>
    <row r="7" spans="2:17">
      <c r="B7" s="3">
        <v>886</v>
      </c>
      <c r="C7" s="2" t="s">
        <v>490</v>
      </c>
      <c r="D7" s="11">
        <v>40</v>
      </c>
      <c r="O7" s="11">
        <v>158</v>
      </c>
      <c r="P7" s="19">
        <v>198</v>
      </c>
      <c r="Q7" s="13">
        <f t="shared" si="0"/>
        <v>24.75</v>
      </c>
    </row>
    <row r="8" spans="2:17">
      <c r="B8" s="3">
        <v>887</v>
      </c>
      <c r="C8" s="2" t="s">
        <v>272</v>
      </c>
      <c r="D8" s="11">
        <v>288</v>
      </c>
      <c r="L8" s="11">
        <v>3</v>
      </c>
      <c r="P8" s="19">
        <v>291</v>
      </c>
      <c r="Q8" s="13">
        <f t="shared" si="0"/>
        <v>36.375</v>
      </c>
    </row>
    <row r="9" spans="2:17">
      <c r="B9" s="3">
        <v>888</v>
      </c>
      <c r="C9" s="2" t="s">
        <v>491</v>
      </c>
      <c r="D9" s="11">
        <v>160</v>
      </c>
      <c r="P9" s="19">
        <v>160</v>
      </c>
      <c r="Q9" s="13">
        <f t="shared" si="0"/>
        <v>20</v>
      </c>
    </row>
    <row r="10" spans="2:17">
      <c r="B10" s="3">
        <v>889</v>
      </c>
      <c r="C10" s="2" t="s">
        <v>492</v>
      </c>
      <c r="D10" s="11">
        <v>32</v>
      </c>
      <c r="P10" s="19">
        <v>32</v>
      </c>
      <c r="Q10" s="13">
        <f t="shared" si="0"/>
        <v>4</v>
      </c>
    </row>
    <row r="11" spans="2:17">
      <c r="B11" s="3">
        <v>890</v>
      </c>
      <c r="C11" s="2" t="s">
        <v>493</v>
      </c>
      <c r="D11" s="11">
        <v>100</v>
      </c>
      <c r="P11" s="19">
        <v>100</v>
      </c>
      <c r="Q11" s="13">
        <f t="shared" si="0"/>
        <v>12.5</v>
      </c>
    </row>
    <row r="12" spans="2:17">
      <c r="B12" s="3">
        <v>891</v>
      </c>
      <c r="C12" s="2" t="s">
        <v>494</v>
      </c>
      <c r="D12" s="11">
        <v>72</v>
      </c>
      <c r="P12" s="19">
        <v>72</v>
      </c>
      <c r="Q12" s="13">
        <f t="shared" si="0"/>
        <v>9</v>
      </c>
    </row>
    <row r="13" spans="2:17">
      <c r="B13" s="3">
        <v>892</v>
      </c>
      <c r="C13" s="2" t="s">
        <v>495</v>
      </c>
      <c r="O13" s="11">
        <v>16</v>
      </c>
      <c r="P13" s="19">
        <v>16</v>
      </c>
      <c r="Q13" s="13">
        <f t="shared" si="0"/>
        <v>2</v>
      </c>
    </row>
    <row r="14" spans="2:17">
      <c r="B14" s="3">
        <v>893</v>
      </c>
      <c r="C14" s="2" t="s">
        <v>496</v>
      </c>
      <c r="D14" s="11">
        <v>176</v>
      </c>
      <c r="P14" s="19">
        <v>176</v>
      </c>
      <c r="Q14" s="13">
        <f t="shared" si="0"/>
        <v>22</v>
      </c>
    </row>
    <row r="15" spans="2:17">
      <c r="B15" s="3">
        <v>894</v>
      </c>
      <c r="C15" s="2" t="s">
        <v>497</v>
      </c>
      <c r="D15" s="11">
        <v>16</v>
      </c>
      <c r="P15" s="19">
        <v>16</v>
      </c>
      <c r="Q15" s="13">
        <f t="shared" si="0"/>
        <v>2</v>
      </c>
    </row>
    <row r="16" spans="2:17">
      <c r="B16" s="3">
        <v>895</v>
      </c>
      <c r="C16" s="2" t="s">
        <v>498</v>
      </c>
      <c r="D16" s="11">
        <v>64</v>
      </c>
      <c r="I16" s="11">
        <v>96</v>
      </c>
      <c r="J16" s="11">
        <v>176</v>
      </c>
      <c r="P16" s="19">
        <v>336</v>
      </c>
      <c r="Q16" s="13">
        <f t="shared" si="0"/>
        <v>42</v>
      </c>
    </row>
    <row r="17" spans="2:17">
      <c r="B17" s="3">
        <v>896</v>
      </c>
      <c r="C17" s="2" t="s">
        <v>499</v>
      </c>
      <c r="D17" s="11">
        <v>108</v>
      </c>
      <c r="P17" s="19">
        <v>108</v>
      </c>
      <c r="Q17" s="13">
        <f t="shared" si="0"/>
        <v>13.5</v>
      </c>
    </row>
    <row r="18" spans="2:17">
      <c r="B18" s="3">
        <v>898</v>
      </c>
      <c r="C18" s="2" t="s">
        <v>500</v>
      </c>
      <c r="O18" s="11">
        <v>52</v>
      </c>
      <c r="P18" s="19">
        <v>52</v>
      </c>
      <c r="Q18" s="13">
        <f t="shared" si="0"/>
        <v>6.5</v>
      </c>
    </row>
    <row r="19" spans="2:17">
      <c r="B19" s="3">
        <v>900</v>
      </c>
      <c r="C19" s="2" t="s">
        <v>501</v>
      </c>
      <c r="D19" s="11">
        <v>32</v>
      </c>
      <c r="P19" s="19">
        <v>32</v>
      </c>
      <c r="Q19" s="13">
        <f t="shared" si="0"/>
        <v>4</v>
      </c>
    </row>
    <row r="20" spans="2:17">
      <c r="B20" s="3">
        <v>902</v>
      </c>
      <c r="C20" s="2" t="s">
        <v>502</v>
      </c>
      <c r="D20" s="11">
        <v>53</v>
      </c>
      <c r="N20" s="11">
        <v>11</v>
      </c>
      <c r="P20" s="19">
        <v>64</v>
      </c>
      <c r="Q20" s="13">
        <f t="shared" si="0"/>
        <v>8</v>
      </c>
    </row>
    <row r="21" spans="2:17">
      <c r="B21" s="3">
        <v>903</v>
      </c>
      <c r="C21" s="2" t="s">
        <v>503</v>
      </c>
      <c r="O21" s="11">
        <v>12</v>
      </c>
      <c r="P21" s="19">
        <v>12</v>
      </c>
      <c r="Q21" s="13">
        <f t="shared" si="0"/>
        <v>1.5</v>
      </c>
    </row>
    <row r="22" spans="2:17">
      <c r="B22" s="3">
        <v>904</v>
      </c>
      <c r="C22" s="2" t="s">
        <v>504</v>
      </c>
      <c r="D22" s="11">
        <v>56</v>
      </c>
      <c r="N22" s="11">
        <v>5</v>
      </c>
      <c r="O22" s="11">
        <v>96</v>
      </c>
      <c r="P22" s="19">
        <v>157</v>
      </c>
      <c r="Q22" s="13">
        <f t="shared" si="0"/>
        <v>19.625</v>
      </c>
    </row>
    <row r="23" spans="2:17">
      <c r="B23" s="3">
        <v>905</v>
      </c>
      <c r="C23" s="2" t="s">
        <v>505</v>
      </c>
      <c r="I23" s="11">
        <v>28</v>
      </c>
      <c r="P23" s="19">
        <v>28</v>
      </c>
      <c r="Q23" s="13">
        <f t="shared" si="0"/>
        <v>3.5</v>
      </c>
    </row>
    <row r="24" spans="2:17">
      <c r="B24" s="3">
        <v>906</v>
      </c>
      <c r="C24" s="2" t="s">
        <v>506</v>
      </c>
      <c r="D24" s="11">
        <v>128</v>
      </c>
      <c r="P24" s="19">
        <v>128</v>
      </c>
      <c r="Q24" s="13">
        <f t="shared" si="0"/>
        <v>16</v>
      </c>
    </row>
    <row r="25" spans="2:17">
      <c r="B25" s="3">
        <v>907</v>
      </c>
      <c r="C25" s="2" t="s">
        <v>507</v>
      </c>
      <c r="D25" s="11">
        <v>160</v>
      </c>
      <c r="P25" s="19">
        <v>160</v>
      </c>
      <c r="Q25" s="13">
        <f t="shared" si="0"/>
        <v>20</v>
      </c>
    </row>
    <row r="26" spans="2:17">
      <c r="B26" s="3">
        <v>908</v>
      </c>
      <c r="C26" s="2" t="s">
        <v>508</v>
      </c>
      <c r="D26" s="11">
        <v>128</v>
      </c>
      <c r="P26" s="19">
        <v>128</v>
      </c>
      <c r="Q26" s="13">
        <f t="shared" si="0"/>
        <v>16</v>
      </c>
    </row>
    <row r="27" spans="2:17">
      <c r="B27" s="3">
        <v>909</v>
      </c>
      <c r="C27" s="2" t="s">
        <v>509</v>
      </c>
      <c r="D27" s="11">
        <v>192</v>
      </c>
      <c r="P27" s="19">
        <v>192</v>
      </c>
      <c r="Q27" s="13">
        <f t="shared" si="0"/>
        <v>24</v>
      </c>
    </row>
    <row r="28" spans="2:17">
      <c r="B28" s="3">
        <v>910</v>
      </c>
      <c r="C28" s="2" t="s">
        <v>510</v>
      </c>
      <c r="D28" s="11">
        <v>64</v>
      </c>
      <c r="P28" s="19">
        <v>64</v>
      </c>
      <c r="Q28" s="13">
        <f t="shared" si="0"/>
        <v>8</v>
      </c>
    </row>
    <row r="29" spans="2:17">
      <c r="B29" s="3">
        <v>911</v>
      </c>
      <c r="C29" s="2" t="s">
        <v>511</v>
      </c>
      <c r="D29" s="11">
        <v>16</v>
      </c>
      <c r="P29" s="19">
        <v>16</v>
      </c>
      <c r="Q29" s="13">
        <f t="shared" si="0"/>
        <v>2</v>
      </c>
    </row>
    <row r="30" spans="2:17">
      <c r="B30" s="3">
        <v>912</v>
      </c>
      <c r="C30" s="2" t="s">
        <v>512</v>
      </c>
      <c r="D30" s="11">
        <v>120</v>
      </c>
      <c r="P30" s="19">
        <v>120</v>
      </c>
      <c r="Q30" s="13">
        <f t="shared" si="0"/>
        <v>15</v>
      </c>
    </row>
    <row r="31" spans="2:17">
      <c r="B31" s="3">
        <v>913</v>
      </c>
      <c r="C31" s="2" t="s">
        <v>513</v>
      </c>
      <c r="D31" s="11">
        <v>128</v>
      </c>
      <c r="M31" s="11">
        <v>96</v>
      </c>
      <c r="P31" s="19">
        <v>224</v>
      </c>
      <c r="Q31" s="13">
        <f t="shared" si="0"/>
        <v>28</v>
      </c>
    </row>
    <row r="32" spans="2:17" ht="21.75" customHeight="1">
      <c r="B32" s="3"/>
      <c r="C32" s="35" t="s">
        <v>627</v>
      </c>
      <c r="D32" s="11"/>
      <c r="M32" s="11"/>
    </row>
    <row r="33" spans="2:17">
      <c r="B33" s="3">
        <v>914</v>
      </c>
      <c r="C33" s="2" t="s">
        <v>514</v>
      </c>
      <c r="E33" s="11">
        <v>116</v>
      </c>
      <c r="F33" s="11">
        <v>32</v>
      </c>
      <c r="P33" s="19">
        <v>148</v>
      </c>
      <c r="Q33" s="13">
        <f t="shared" si="0"/>
        <v>18.5</v>
      </c>
    </row>
    <row r="34" spans="2:17">
      <c r="B34" s="3">
        <v>915</v>
      </c>
      <c r="C34" s="2" t="s">
        <v>515</v>
      </c>
      <c r="E34" s="11">
        <v>96</v>
      </c>
      <c r="O34" s="11">
        <v>48</v>
      </c>
      <c r="P34" s="19">
        <v>144</v>
      </c>
      <c r="Q34" s="13">
        <f t="shared" si="0"/>
        <v>18</v>
      </c>
    </row>
    <row r="35" spans="2:17">
      <c r="B35" s="3">
        <v>916</v>
      </c>
      <c r="C35" s="2" t="s">
        <v>516</v>
      </c>
      <c r="F35" s="11">
        <v>64</v>
      </c>
      <c r="P35" s="19">
        <v>64</v>
      </c>
      <c r="Q35" s="13">
        <f t="shared" si="0"/>
        <v>8</v>
      </c>
    </row>
    <row r="36" spans="2:17">
      <c r="B36" s="3">
        <v>917</v>
      </c>
      <c r="C36" s="2" t="s">
        <v>517</v>
      </c>
      <c r="F36" s="11">
        <v>48</v>
      </c>
      <c r="P36" s="19">
        <v>48</v>
      </c>
      <c r="Q36" s="13">
        <f t="shared" si="0"/>
        <v>6</v>
      </c>
    </row>
    <row r="37" spans="2:17">
      <c r="B37" s="3">
        <v>918</v>
      </c>
      <c r="C37" s="2" t="s">
        <v>518</v>
      </c>
      <c r="F37" s="11">
        <v>128</v>
      </c>
      <c r="O37" s="11">
        <v>96</v>
      </c>
      <c r="P37" s="19">
        <v>224</v>
      </c>
      <c r="Q37" s="13">
        <f t="shared" si="0"/>
        <v>28</v>
      </c>
    </row>
    <row r="38" spans="2:17">
      <c r="B38" s="3">
        <v>919</v>
      </c>
      <c r="C38" s="2" t="s">
        <v>519</v>
      </c>
      <c r="E38" s="11">
        <v>240</v>
      </c>
      <c r="P38" s="19">
        <v>240</v>
      </c>
      <c r="Q38" s="13">
        <f t="shared" si="0"/>
        <v>30</v>
      </c>
    </row>
    <row r="39" spans="2:17">
      <c r="B39" s="3">
        <v>920</v>
      </c>
      <c r="C39" s="2" t="s">
        <v>520</v>
      </c>
      <c r="E39" s="11">
        <v>264</v>
      </c>
      <c r="F39" s="11">
        <v>64</v>
      </c>
      <c r="P39" s="19">
        <v>328</v>
      </c>
      <c r="Q39" s="13">
        <f t="shared" si="0"/>
        <v>41</v>
      </c>
    </row>
    <row r="40" spans="2:17">
      <c r="B40" s="3">
        <v>921</v>
      </c>
      <c r="C40" s="2" t="s">
        <v>521</v>
      </c>
      <c r="E40" s="11">
        <v>160</v>
      </c>
      <c r="P40" s="19">
        <v>160</v>
      </c>
      <c r="Q40" s="13">
        <f t="shared" si="0"/>
        <v>20</v>
      </c>
    </row>
    <row r="41" spans="2:17">
      <c r="B41" s="3">
        <v>922</v>
      </c>
      <c r="C41" s="2" t="s">
        <v>522</v>
      </c>
      <c r="E41" s="11">
        <v>224</v>
      </c>
      <c r="F41" s="11">
        <v>72</v>
      </c>
      <c r="H41" s="11">
        <v>80</v>
      </c>
      <c r="P41" s="19">
        <v>376</v>
      </c>
      <c r="Q41" s="13">
        <f t="shared" si="0"/>
        <v>47</v>
      </c>
    </row>
    <row r="42" spans="2:17">
      <c r="B42" s="3">
        <v>923</v>
      </c>
      <c r="C42" s="2" t="s">
        <v>523</v>
      </c>
      <c r="F42" s="11">
        <v>160</v>
      </c>
      <c r="P42" s="19">
        <v>160</v>
      </c>
      <c r="Q42" s="13">
        <f t="shared" si="0"/>
        <v>20</v>
      </c>
    </row>
    <row r="43" spans="2:17">
      <c r="B43" s="3">
        <v>924</v>
      </c>
      <c r="C43" s="2" t="s">
        <v>524</v>
      </c>
      <c r="O43" s="11">
        <v>224</v>
      </c>
      <c r="P43" s="19">
        <v>224</v>
      </c>
      <c r="Q43" s="13">
        <f t="shared" si="0"/>
        <v>28</v>
      </c>
    </row>
    <row r="44" spans="2:17">
      <c r="B44" s="3">
        <v>925</v>
      </c>
      <c r="C44" s="2" t="s">
        <v>525</v>
      </c>
      <c r="O44" s="11">
        <v>48</v>
      </c>
      <c r="P44" s="19">
        <v>48</v>
      </c>
      <c r="Q44" s="13">
        <f t="shared" si="0"/>
        <v>6</v>
      </c>
    </row>
    <row r="45" spans="2:17">
      <c r="B45" s="3">
        <v>926</v>
      </c>
      <c r="C45" s="2" t="s">
        <v>526</v>
      </c>
      <c r="E45" s="11">
        <v>168</v>
      </c>
      <c r="P45" s="19">
        <v>168</v>
      </c>
      <c r="Q45" s="13">
        <f t="shared" si="0"/>
        <v>21</v>
      </c>
    </row>
    <row r="46" spans="2:17">
      <c r="B46" s="3">
        <v>927</v>
      </c>
      <c r="C46" s="2" t="s">
        <v>527</v>
      </c>
      <c r="E46" s="11">
        <v>200</v>
      </c>
      <c r="P46" s="19">
        <v>200</v>
      </c>
      <c r="Q46" s="13">
        <f t="shared" si="0"/>
        <v>25</v>
      </c>
    </row>
    <row r="47" spans="2:17">
      <c r="B47" s="3">
        <v>928</v>
      </c>
      <c r="C47" s="2" t="s">
        <v>528</v>
      </c>
      <c r="E47" s="11">
        <v>24</v>
      </c>
      <c r="P47" s="19">
        <v>24</v>
      </c>
      <c r="Q47" s="13">
        <f t="shared" si="0"/>
        <v>3</v>
      </c>
    </row>
    <row r="48" spans="2:17">
      <c r="B48" s="3">
        <v>929</v>
      </c>
      <c r="C48" s="2" t="s">
        <v>529</v>
      </c>
      <c r="F48" s="11">
        <v>72</v>
      </c>
      <c r="P48" s="19">
        <v>72</v>
      </c>
      <c r="Q48" s="13">
        <f t="shared" si="0"/>
        <v>9</v>
      </c>
    </row>
    <row r="49" spans="2:17">
      <c r="B49" s="3">
        <v>930</v>
      </c>
      <c r="C49" s="2" t="s">
        <v>530</v>
      </c>
      <c r="F49" s="11">
        <v>64</v>
      </c>
      <c r="P49" s="19">
        <v>64</v>
      </c>
      <c r="Q49" s="13">
        <f t="shared" si="0"/>
        <v>8</v>
      </c>
    </row>
    <row r="50" spans="2:17">
      <c r="B50" s="3">
        <v>931</v>
      </c>
      <c r="C50" s="2" t="s">
        <v>531</v>
      </c>
      <c r="G50" s="11">
        <v>64</v>
      </c>
      <c r="P50" s="19">
        <v>64</v>
      </c>
      <c r="Q50" s="13">
        <f t="shared" si="0"/>
        <v>8</v>
      </c>
    </row>
    <row r="51" spans="2:17">
      <c r="B51" s="3">
        <v>932</v>
      </c>
      <c r="C51" s="2" t="s">
        <v>532</v>
      </c>
      <c r="F51" s="11">
        <v>128</v>
      </c>
      <c r="P51" s="19">
        <v>128</v>
      </c>
      <c r="Q51" s="13">
        <f t="shared" si="0"/>
        <v>16</v>
      </c>
    </row>
    <row r="52" spans="2:17">
      <c r="B52" s="3">
        <v>933</v>
      </c>
      <c r="C52" s="2" t="s">
        <v>533</v>
      </c>
      <c r="E52" s="11">
        <v>88</v>
      </c>
      <c r="F52" s="11">
        <v>56</v>
      </c>
      <c r="P52" s="19">
        <v>144</v>
      </c>
      <c r="Q52" s="13">
        <f t="shared" si="0"/>
        <v>18</v>
      </c>
    </row>
    <row r="53" spans="2:17">
      <c r="B53" s="3">
        <v>934</v>
      </c>
      <c r="C53" s="2" t="s">
        <v>534</v>
      </c>
      <c r="F53" s="11">
        <v>128</v>
      </c>
      <c r="O53" s="11">
        <v>64</v>
      </c>
      <c r="P53" s="19">
        <v>192</v>
      </c>
      <c r="Q53" s="13">
        <f t="shared" si="0"/>
        <v>24</v>
      </c>
    </row>
    <row r="54" spans="2:17">
      <c r="B54" s="3">
        <v>935</v>
      </c>
      <c r="C54" s="2" t="s">
        <v>535</v>
      </c>
      <c r="E54" s="11">
        <v>64</v>
      </c>
      <c r="F54" s="11">
        <v>56</v>
      </c>
      <c r="P54" s="19">
        <v>120</v>
      </c>
      <c r="Q54" s="13">
        <f t="shared" si="0"/>
        <v>15</v>
      </c>
    </row>
    <row r="55" spans="2:17">
      <c r="B55" s="3">
        <v>936</v>
      </c>
      <c r="C55" s="2" t="s">
        <v>536</v>
      </c>
      <c r="E55" s="11">
        <v>144</v>
      </c>
      <c r="P55" s="19">
        <v>144</v>
      </c>
      <c r="Q55" s="13">
        <f t="shared" si="0"/>
        <v>18</v>
      </c>
    </row>
    <row r="56" spans="2:17">
      <c r="B56" s="3">
        <v>937</v>
      </c>
      <c r="C56" s="2" t="s">
        <v>537</v>
      </c>
      <c r="E56" s="11">
        <v>32</v>
      </c>
      <c r="P56" s="19">
        <v>32</v>
      </c>
      <c r="Q56" s="13">
        <f t="shared" si="0"/>
        <v>4</v>
      </c>
    </row>
    <row r="57" spans="2:17">
      <c r="B57" s="3">
        <v>938</v>
      </c>
      <c r="C57" s="2" t="s">
        <v>538</v>
      </c>
      <c r="E57" s="11">
        <v>160</v>
      </c>
      <c r="F57" s="11">
        <v>80</v>
      </c>
      <c r="P57" s="19">
        <v>240</v>
      </c>
      <c r="Q57" s="13">
        <f t="shared" si="0"/>
        <v>30</v>
      </c>
    </row>
    <row r="58" spans="2:17">
      <c r="B58" s="3">
        <v>939</v>
      </c>
      <c r="C58" s="2" t="s">
        <v>539</v>
      </c>
      <c r="F58" s="11">
        <v>40</v>
      </c>
      <c r="O58" s="11">
        <v>32</v>
      </c>
      <c r="P58" s="19">
        <v>72</v>
      </c>
      <c r="Q58" s="13">
        <f t="shared" si="0"/>
        <v>9</v>
      </c>
    </row>
    <row r="59" spans="2:17">
      <c r="B59" s="3">
        <v>940</v>
      </c>
      <c r="C59" s="2" t="s">
        <v>540</v>
      </c>
      <c r="E59" s="11">
        <v>80</v>
      </c>
      <c r="F59" s="11">
        <v>40</v>
      </c>
      <c r="P59" s="19">
        <v>120</v>
      </c>
      <c r="Q59" s="13">
        <f t="shared" si="0"/>
        <v>15</v>
      </c>
    </row>
    <row r="60" spans="2:17">
      <c r="B60" s="3">
        <v>941</v>
      </c>
      <c r="C60" s="2" t="s">
        <v>542</v>
      </c>
      <c r="E60" s="11">
        <v>56</v>
      </c>
      <c r="P60" s="19">
        <v>56</v>
      </c>
      <c r="Q60" s="13">
        <f t="shared" si="0"/>
        <v>7</v>
      </c>
    </row>
    <row r="61" spans="2:17" ht="21" customHeight="1">
      <c r="B61" s="3"/>
      <c r="C61" s="35" t="s">
        <v>543</v>
      </c>
      <c r="E61" s="11"/>
    </row>
    <row r="62" spans="2:17">
      <c r="B62" s="3">
        <v>942</v>
      </c>
      <c r="C62" s="2" t="s">
        <v>541</v>
      </c>
      <c r="E62" s="11">
        <v>128</v>
      </c>
      <c r="P62" s="19">
        <v>128</v>
      </c>
      <c r="Q62" s="13">
        <f t="shared" si="0"/>
        <v>16</v>
      </c>
    </row>
    <row r="63" spans="2:17">
      <c r="B63" s="3">
        <v>943</v>
      </c>
      <c r="C63" s="2" t="s">
        <v>544</v>
      </c>
      <c r="E63" s="11">
        <v>80</v>
      </c>
      <c r="P63" s="19">
        <v>80</v>
      </c>
      <c r="Q63" s="13">
        <f t="shared" si="0"/>
        <v>10</v>
      </c>
    </row>
    <row r="64" spans="2:17">
      <c r="B64" s="3">
        <v>944</v>
      </c>
      <c r="C64" s="2" t="s">
        <v>545</v>
      </c>
      <c r="E64" s="11">
        <v>96</v>
      </c>
      <c r="P64" s="19">
        <v>96</v>
      </c>
      <c r="Q64" s="13">
        <f t="shared" si="0"/>
        <v>12</v>
      </c>
    </row>
    <row r="65" spans="2:17">
      <c r="B65" s="3">
        <v>945</v>
      </c>
      <c r="C65" s="2" t="s">
        <v>546</v>
      </c>
      <c r="E65" s="11">
        <v>560</v>
      </c>
      <c r="P65" s="19">
        <v>560</v>
      </c>
      <c r="Q65" s="13">
        <f t="shared" si="0"/>
        <v>70</v>
      </c>
    </row>
    <row r="66" spans="2:17">
      <c r="B66" s="3">
        <v>946</v>
      </c>
      <c r="C66" s="2" t="s">
        <v>547</v>
      </c>
      <c r="E66" s="11">
        <v>200</v>
      </c>
      <c r="O66" s="11">
        <v>176</v>
      </c>
      <c r="P66" s="19">
        <v>376</v>
      </c>
      <c r="Q66" s="13">
        <f t="shared" si="0"/>
        <v>47</v>
      </c>
    </row>
    <row r="67" spans="2:17">
      <c r="B67" s="3">
        <v>947</v>
      </c>
      <c r="C67" s="2" t="s">
        <v>548</v>
      </c>
      <c r="E67" s="11">
        <v>240</v>
      </c>
      <c r="P67" s="19">
        <v>240</v>
      </c>
      <c r="Q67" s="13">
        <f t="shared" si="0"/>
        <v>30</v>
      </c>
    </row>
    <row r="68" spans="2:17">
      <c r="B68" s="3">
        <v>948</v>
      </c>
      <c r="C68" s="2" t="s">
        <v>549</v>
      </c>
      <c r="E68" s="11">
        <v>400</v>
      </c>
      <c r="K68" s="11">
        <v>64</v>
      </c>
      <c r="O68" s="11">
        <v>104</v>
      </c>
      <c r="P68" s="19">
        <v>568</v>
      </c>
      <c r="Q68" s="13">
        <f t="shared" si="0"/>
        <v>71</v>
      </c>
    </row>
    <row r="69" spans="2:17">
      <c r="B69" s="3">
        <v>949</v>
      </c>
      <c r="C69" s="2" t="s">
        <v>522</v>
      </c>
      <c r="E69" s="11">
        <v>144</v>
      </c>
      <c r="P69" s="19">
        <v>144</v>
      </c>
      <c r="Q69" s="13">
        <f t="shared" ref="Q69:Q133" si="1">P69/8</f>
        <v>18</v>
      </c>
    </row>
    <row r="70" spans="2:17">
      <c r="B70" s="3">
        <v>950</v>
      </c>
      <c r="C70" s="2" t="s">
        <v>550</v>
      </c>
      <c r="E70" s="11">
        <v>320</v>
      </c>
      <c r="P70" s="19">
        <v>320</v>
      </c>
      <c r="Q70" s="13">
        <f t="shared" si="1"/>
        <v>40</v>
      </c>
    </row>
    <row r="71" spans="2:17">
      <c r="B71" s="3">
        <v>951</v>
      </c>
      <c r="C71" s="2" t="s">
        <v>551</v>
      </c>
      <c r="E71" s="11">
        <v>96</v>
      </c>
      <c r="P71" s="19">
        <v>96</v>
      </c>
      <c r="Q71" s="13">
        <f t="shared" si="1"/>
        <v>12</v>
      </c>
    </row>
    <row r="72" spans="2:17">
      <c r="B72" s="3">
        <v>952</v>
      </c>
      <c r="C72" s="2" t="s">
        <v>552</v>
      </c>
      <c r="O72" s="11">
        <v>16</v>
      </c>
      <c r="P72" s="19">
        <v>16</v>
      </c>
      <c r="Q72" s="13">
        <f t="shared" si="1"/>
        <v>2</v>
      </c>
    </row>
    <row r="73" spans="2:17">
      <c r="B73" s="3">
        <v>953</v>
      </c>
      <c r="C73" s="2" t="s">
        <v>553</v>
      </c>
      <c r="E73" s="11">
        <v>160</v>
      </c>
      <c r="P73" s="19">
        <v>160</v>
      </c>
      <c r="Q73" s="13">
        <f t="shared" si="1"/>
        <v>20</v>
      </c>
    </row>
    <row r="74" spans="2:17">
      <c r="B74" s="3">
        <v>954</v>
      </c>
      <c r="C74" s="2" t="s">
        <v>554</v>
      </c>
      <c r="E74" s="11">
        <v>160</v>
      </c>
      <c r="P74" s="19">
        <v>160</v>
      </c>
      <c r="Q74" s="13">
        <f t="shared" si="1"/>
        <v>20</v>
      </c>
    </row>
    <row r="75" spans="2:17">
      <c r="B75" s="3">
        <v>955</v>
      </c>
      <c r="C75" s="2" t="s">
        <v>555</v>
      </c>
      <c r="E75" s="11">
        <v>272</v>
      </c>
      <c r="O75" s="11">
        <v>120</v>
      </c>
      <c r="P75" s="19">
        <v>392</v>
      </c>
      <c r="Q75" s="13">
        <f t="shared" si="1"/>
        <v>49</v>
      </c>
    </row>
    <row r="76" spans="2:17">
      <c r="B76" s="3">
        <v>957</v>
      </c>
      <c r="C76" s="2" t="s">
        <v>408</v>
      </c>
      <c r="E76" s="11">
        <v>168</v>
      </c>
      <c r="P76" s="19">
        <v>168</v>
      </c>
      <c r="Q76" s="13">
        <f t="shared" si="1"/>
        <v>21</v>
      </c>
    </row>
    <row r="77" spans="2:17">
      <c r="B77" s="3">
        <v>958</v>
      </c>
      <c r="C77" s="2" t="s">
        <v>556</v>
      </c>
      <c r="E77" s="11">
        <v>48</v>
      </c>
      <c r="P77" s="19">
        <v>48</v>
      </c>
      <c r="Q77" s="13">
        <f t="shared" si="1"/>
        <v>6</v>
      </c>
    </row>
    <row r="78" spans="2:17">
      <c r="B78" s="3">
        <v>959</v>
      </c>
      <c r="C78" s="2" t="s">
        <v>557</v>
      </c>
      <c r="E78" s="11">
        <v>392</v>
      </c>
      <c r="P78" s="19">
        <v>392</v>
      </c>
      <c r="Q78" s="13">
        <f t="shared" si="1"/>
        <v>49</v>
      </c>
    </row>
    <row r="79" spans="2:17">
      <c r="B79" s="3">
        <v>960</v>
      </c>
      <c r="C79" s="2" t="s">
        <v>558</v>
      </c>
      <c r="G79" s="11">
        <v>48</v>
      </c>
      <c r="P79" s="19">
        <v>48</v>
      </c>
      <c r="Q79" s="13">
        <f t="shared" si="1"/>
        <v>6</v>
      </c>
    </row>
    <row r="80" spans="2:17">
      <c r="B80" s="3">
        <v>961</v>
      </c>
      <c r="C80" s="2" t="s">
        <v>559</v>
      </c>
      <c r="K80" s="11">
        <v>112</v>
      </c>
      <c r="P80" s="19">
        <v>112</v>
      </c>
      <c r="Q80" s="13">
        <f t="shared" si="1"/>
        <v>14</v>
      </c>
    </row>
    <row r="81" spans="2:17">
      <c r="B81" s="3">
        <v>962</v>
      </c>
      <c r="C81" s="2" t="s">
        <v>560</v>
      </c>
      <c r="E81" s="11">
        <v>208</v>
      </c>
      <c r="P81" s="19">
        <v>208</v>
      </c>
      <c r="Q81" s="13">
        <f t="shared" si="1"/>
        <v>26</v>
      </c>
    </row>
    <row r="82" spans="2:17">
      <c r="B82" s="3">
        <v>964</v>
      </c>
      <c r="C82" s="2" t="s">
        <v>561</v>
      </c>
      <c r="G82" s="11">
        <v>64</v>
      </c>
      <c r="P82" s="19">
        <v>64</v>
      </c>
      <c r="Q82" s="13">
        <f t="shared" si="1"/>
        <v>8</v>
      </c>
    </row>
    <row r="83" spans="2:17">
      <c r="B83" s="3">
        <v>965</v>
      </c>
      <c r="C83" s="2" t="s">
        <v>562</v>
      </c>
      <c r="E83" s="11">
        <v>352</v>
      </c>
      <c r="P83" s="19">
        <v>352</v>
      </c>
      <c r="Q83" s="13">
        <f t="shared" si="1"/>
        <v>44</v>
      </c>
    </row>
    <row r="84" spans="2:17">
      <c r="B84" s="3">
        <v>967</v>
      </c>
      <c r="C84" s="2" t="s">
        <v>563</v>
      </c>
      <c r="E84" s="11">
        <v>240</v>
      </c>
      <c r="P84" s="19">
        <v>240</v>
      </c>
      <c r="Q84" s="13">
        <f t="shared" si="1"/>
        <v>30</v>
      </c>
    </row>
    <row r="85" spans="2:17" ht="21.75" customHeight="1">
      <c r="B85" s="3"/>
      <c r="C85" s="35" t="s">
        <v>564</v>
      </c>
      <c r="E85" s="11"/>
    </row>
    <row r="86" spans="2:17">
      <c r="B86" s="3">
        <v>969</v>
      </c>
      <c r="C86" s="2" t="s">
        <v>565</v>
      </c>
      <c r="E86" s="11">
        <v>184</v>
      </c>
      <c r="P86" s="19">
        <v>184</v>
      </c>
      <c r="Q86" s="13">
        <f t="shared" si="1"/>
        <v>23</v>
      </c>
    </row>
    <row r="87" spans="2:17">
      <c r="B87" s="3">
        <v>970</v>
      </c>
      <c r="C87" s="2" t="s">
        <v>566</v>
      </c>
      <c r="E87" s="11">
        <v>336</v>
      </c>
      <c r="P87" s="19">
        <v>336</v>
      </c>
      <c r="Q87" s="13">
        <f t="shared" si="1"/>
        <v>42</v>
      </c>
    </row>
    <row r="88" spans="2:17">
      <c r="B88" s="3">
        <v>971</v>
      </c>
      <c r="C88" s="2" t="s">
        <v>567</v>
      </c>
      <c r="E88" s="11">
        <v>148</v>
      </c>
      <c r="P88" s="19">
        <v>148</v>
      </c>
      <c r="Q88" s="13">
        <f t="shared" si="1"/>
        <v>18.5</v>
      </c>
    </row>
    <row r="89" spans="2:17">
      <c r="B89" s="3">
        <v>972</v>
      </c>
      <c r="C89" s="2" t="s">
        <v>568</v>
      </c>
      <c r="E89" s="11">
        <v>352</v>
      </c>
      <c r="P89" s="19">
        <v>352</v>
      </c>
      <c r="Q89" s="13">
        <f t="shared" si="1"/>
        <v>44</v>
      </c>
    </row>
    <row r="90" spans="2:17">
      <c r="B90" s="3">
        <v>973</v>
      </c>
      <c r="C90" s="2" t="s">
        <v>569</v>
      </c>
      <c r="E90" s="11">
        <v>48</v>
      </c>
      <c r="P90" s="19">
        <v>48</v>
      </c>
      <c r="Q90" s="13">
        <f t="shared" si="1"/>
        <v>6</v>
      </c>
    </row>
    <row r="91" spans="2:17">
      <c r="B91" s="3">
        <v>974</v>
      </c>
      <c r="C91" s="2" t="s">
        <v>570</v>
      </c>
      <c r="E91" s="11">
        <v>64</v>
      </c>
      <c r="P91" s="19">
        <v>64</v>
      </c>
      <c r="Q91" s="13">
        <f t="shared" si="1"/>
        <v>8</v>
      </c>
    </row>
    <row r="92" spans="2:17">
      <c r="B92" s="3">
        <v>975</v>
      </c>
      <c r="C92" s="2" t="s">
        <v>571</v>
      </c>
      <c r="E92" s="11">
        <v>80</v>
      </c>
      <c r="P92" s="19">
        <v>80</v>
      </c>
      <c r="Q92" s="13">
        <f t="shared" si="1"/>
        <v>10</v>
      </c>
    </row>
    <row r="93" spans="2:17">
      <c r="B93" s="3">
        <v>976</v>
      </c>
      <c r="C93" s="2" t="s">
        <v>572</v>
      </c>
      <c r="E93" s="11">
        <v>160</v>
      </c>
      <c r="P93" s="19">
        <v>160</v>
      </c>
      <c r="Q93" s="13">
        <f t="shared" si="1"/>
        <v>20</v>
      </c>
    </row>
    <row r="94" spans="2:17">
      <c r="B94" s="3">
        <v>977</v>
      </c>
      <c r="C94" s="2" t="s">
        <v>573</v>
      </c>
      <c r="E94" s="11">
        <v>144</v>
      </c>
      <c r="P94" s="19">
        <v>144</v>
      </c>
      <c r="Q94" s="13">
        <f t="shared" si="1"/>
        <v>18</v>
      </c>
    </row>
    <row r="95" spans="2:17">
      <c r="B95" s="3">
        <v>978</v>
      </c>
      <c r="C95" s="2" t="s">
        <v>574</v>
      </c>
      <c r="E95" s="11">
        <v>80</v>
      </c>
      <c r="P95" s="19">
        <v>80</v>
      </c>
      <c r="Q95" s="13">
        <f t="shared" si="1"/>
        <v>10</v>
      </c>
    </row>
    <row r="96" spans="2:17">
      <c r="B96" s="3">
        <v>979</v>
      </c>
      <c r="C96" s="2" t="s">
        <v>575</v>
      </c>
      <c r="E96" s="11">
        <v>128</v>
      </c>
      <c r="P96" s="19">
        <v>128</v>
      </c>
      <c r="Q96" s="13">
        <f t="shared" si="1"/>
        <v>16</v>
      </c>
    </row>
    <row r="97" spans="2:17">
      <c r="B97" s="3">
        <v>980</v>
      </c>
      <c r="C97" s="2" t="s">
        <v>576</v>
      </c>
      <c r="E97" s="11">
        <v>40</v>
      </c>
      <c r="P97" s="19">
        <v>40</v>
      </c>
      <c r="Q97" s="13">
        <f t="shared" si="1"/>
        <v>5</v>
      </c>
    </row>
    <row r="98" spans="2:17">
      <c r="B98" s="3">
        <v>981</v>
      </c>
      <c r="C98" s="2" t="s">
        <v>577</v>
      </c>
      <c r="E98" s="11">
        <v>88</v>
      </c>
      <c r="P98" s="19">
        <v>88</v>
      </c>
      <c r="Q98" s="13">
        <f t="shared" si="1"/>
        <v>11</v>
      </c>
    </row>
    <row r="99" spans="2:17">
      <c r="B99" s="3">
        <v>982</v>
      </c>
      <c r="C99" s="2" t="s">
        <v>578</v>
      </c>
      <c r="E99" s="11">
        <v>80</v>
      </c>
      <c r="P99" s="19">
        <v>80</v>
      </c>
      <c r="Q99" s="13">
        <f t="shared" si="1"/>
        <v>10</v>
      </c>
    </row>
    <row r="100" spans="2:17">
      <c r="B100" s="3">
        <v>983</v>
      </c>
      <c r="C100" s="2" t="s">
        <v>579</v>
      </c>
      <c r="E100" s="11">
        <v>16</v>
      </c>
      <c r="P100" s="19">
        <v>16</v>
      </c>
      <c r="Q100" s="13">
        <f t="shared" si="1"/>
        <v>2</v>
      </c>
    </row>
    <row r="101" spans="2:17">
      <c r="B101" s="3">
        <v>984</v>
      </c>
      <c r="C101" s="2" t="s">
        <v>580</v>
      </c>
      <c r="E101" s="11">
        <v>32</v>
      </c>
      <c r="P101" s="19">
        <v>32</v>
      </c>
      <c r="Q101" s="13">
        <f t="shared" si="1"/>
        <v>4</v>
      </c>
    </row>
    <row r="102" spans="2:17">
      <c r="B102" s="3">
        <v>985</v>
      </c>
      <c r="C102" s="2" t="s">
        <v>581</v>
      </c>
      <c r="E102" s="11">
        <v>16</v>
      </c>
      <c r="P102" s="19">
        <v>16</v>
      </c>
      <c r="Q102" s="13">
        <f t="shared" si="1"/>
        <v>2</v>
      </c>
    </row>
    <row r="103" spans="2:17">
      <c r="B103" s="3">
        <v>986</v>
      </c>
      <c r="C103" s="2" t="s">
        <v>582</v>
      </c>
      <c r="E103" s="11">
        <v>136</v>
      </c>
      <c r="P103" s="19">
        <v>136</v>
      </c>
      <c r="Q103" s="13">
        <f t="shared" si="1"/>
        <v>17</v>
      </c>
    </row>
    <row r="104" spans="2:17">
      <c r="B104" s="3">
        <v>987</v>
      </c>
      <c r="C104" s="2" t="s">
        <v>583</v>
      </c>
      <c r="E104" s="11">
        <v>184</v>
      </c>
      <c r="P104" s="19">
        <v>184</v>
      </c>
      <c r="Q104" s="13">
        <f t="shared" si="1"/>
        <v>23</v>
      </c>
    </row>
    <row r="105" spans="2:17">
      <c r="B105" s="3">
        <v>988</v>
      </c>
      <c r="C105" s="2" t="s">
        <v>584</v>
      </c>
      <c r="G105" s="11">
        <v>64</v>
      </c>
      <c r="P105" s="19">
        <v>64</v>
      </c>
      <c r="Q105" s="13">
        <f t="shared" si="1"/>
        <v>8</v>
      </c>
    </row>
    <row r="106" spans="2:17">
      <c r="B106" s="3">
        <v>989</v>
      </c>
      <c r="C106" s="2" t="s">
        <v>585</v>
      </c>
      <c r="E106" s="11">
        <v>32</v>
      </c>
      <c r="P106" s="19">
        <v>32</v>
      </c>
      <c r="Q106" s="13">
        <f t="shared" si="1"/>
        <v>4</v>
      </c>
    </row>
    <row r="107" spans="2:17">
      <c r="B107" s="3">
        <v>990</v>
      </c>
      <c r="C107" s="2" t="s">
        <v>586</v>
      </c>
      <c r="E107" s="11">
        <v>208</v>
      </c>
      <c r="P107" s="19">
        <v>208</v>
      </c>
      <c r="Q107" s="13">
        <f t="shared" si="1"/>
        <v>26</v>
      </c>
    </row>
    <row r="108" spans="2:17">
      <c r="B108" s="3">
        <v>991</v>
      </c>
      <c r="C108" s="2" t="s">
        <v>587</v>
      </c>
      <c r="E108" s="11">
        <v>80</v>
      </c>
      <c r="P108" s="19">
        <v>80</v>
      </c>
      <c r="Q108" s="13">
        <f t="shared" si="1"/>
        <v>10</v>
      </c>
    </row>
    <row r="109" spans="2:17">
      <c r="B109" s="3">
        <v>992</v>
      </c>
      <c r="C109" s="2" t="s">
        <v>588</v>
      </c>
      <c r="E109" s="11">
        <v>80</v>
      </c>
      <c r="P109" s="19">
        <v>80</v>
      </c>
      <c r="Q109" s="13">
        <f t="shared" si="1"/>
        <v>10</v>
      </c>
    </row>
    <row r="110" spans="2:17">
      <c r="B110" s="3">
        <v>993</v>
      </c>
      <c r="C110" s="2" t="s">
        <v>589</v>
      </c>
      <c r="E110" s="11">
        <v>80</v>
      </c>
      <c r="P110" s="19">
        <v>80</v>
      </c>
      <c r="Q110" s="13">
        <f t="shared" si="1"/>
        <v>10</v>
      </c>
    </row>
    <row r="111" spans="2:17">
      <c r="B111" s="3">
        <v>994</v>
      </c>
      <c r="C111" s="2" t="s">
        <v>590</v>
      </c>
      <c r="E111" s="11">
        <v>120</v>
      </c>
      <c r="P111" s="19">
        <v>120</v>
      </c>
      <c r="Q111" s="13">
        <f t="shared" si="1"/>
        <v>15</v>
      </c>
    </row>
    <row r="112" spans="2:17">
      <c r="B112" s="3">
        <v>995</v>
      </c>
      <c r="C112" s="2" t="s">
        <v>591</v>
      </c>
      <c r="E112" s="11">
        <v>32</v>
      </c>
      <c r="P112" s="19">
        <v>32</v>
      </c>
      <c r="Q112" s="13">
        <f t="shared" si="1"/>
        <v>4</v>
      </c>
    </row>
    <row r="113" spans="2:17">
      <c r="B113" s="3">
        <v>996</v>
      </c>
      <c r="C113" s="2" t="s">
        <v>592</v>
      </c>
      <c r="E113" s="11">
        <v>64</v>
      </c>
      <c r="P113" s="19">
        <v>64</v>
      </c>
      <c r="Q113" s="13">
        <f t="shared" si="1"/>
        <v>8</v>
      </c>
    </row>
    <row r="114" spans="2:17">
      <c r="B114" s="3">
        <v>997</v>
      </c>
      <c r="C114" s="2" t="s">
        <v>593</v>
      </c>
      <c r="E114" s="11">
        <v>48</v>
      </c>
      <c r="P114" s="19">
        <v>48</v>
      </c>
      <c r="Q114" s="13">
        <f t="shared" si="1"/>
        <v>6</v>
      </c>
    </row>
    <row r="115" spans="2:17">
      <c r="B115" s="3">
        <v>998</v>
      </c>
      <c r="C115" s="2" t="s">
        <v>594</v>
      </c>
      <c r="E115" s="11">
        <v>32</v>
      </c>
      <c r="P115" s="19">
        <v>32</v>
      </c>
      <c r="Q115" s="13">
        <f t="shared" si="1"/>
        <v>4</v>
      </c>
    </row>
    <row r="116" spans="2:17">
      <c r="B116" s="3">
        <v>999</v>
      </c>
      <c r="C116" s="2" t="s">
        <v>595</v>
      </c>
      <c r="E116" s="11">
        <v>224</v>
      </c>
      <c r="P116" s="19">
        <v>224</v>
      </c>
      <c r="Q116" s="13">
        <f t="shared" si="1"/>
        <v>28</v>
      </c>
    </row>
    <row r="117" spans="2:17">
      <c r="B117" s="3">
        <v>1000</v>
      </c>
      <c r="C117" s="2" t="s">
        <v>596</v>
      </c>
      <c r="E117" s="11">
        <v>56</v>
      </c>
      <c r="P117" s="19">
        <v>56</v>
      </c>
      <c r="Q117" s="13">
        <f t="shared" si="1"/>
        <v>7</v>
      </c>
    </row>
    <row r="118" spans="2:17">
      <c r="B118" s="3">
        <v>1001</v>
      </c>
      <c r="C118" s="2" t="s">
        <v>597</v>
      </c>
      <c r="E118" s="11">
        <v>168</v>
      </c>
      <c r="P118" s="19">
        <v>168</v>
      </c>
      <c r="Q118" s="13">
        <f t="shared" si="1"/>
        <v>21</v>
      </c>
    </row>
    <row r="119" spans="2:17">
      <c r="B119" s="3">
        <v>1002</v>
      </c>
      <c r="C119" s="2" t="s">
        <v>598</v>
      </c>
      <c r="E119" s="11">
        <v>72</v>
      </c>
      <c r="P119" s="19">
        <v>72</v>
      </c>
      <c r="Q119" s="13">
        <f t="shared" si="1"/>
        <v>9</v>
      </c>
    </row>
    <row r="120" spans="2:17">
      <c r="B120" s="3">
        <v>1003</v>
      </c>
      <c r="C120" s="2" t="s">
        <v>599</v>
      </c>
      <c r="E120" s="11">
        <v>720</v>
      </c>
      <c r="P120" s="19">
        <v>720</v>
      </c>
      <c r="Q120" s="13">
        <f t="shared" si="1"/>
        <v>90</v>
      </c>
    </row>
    <row r="121" spans="2:17">
      <c r="B121" s="3">
        <v>1004</v>
      </c>
      <c r="C121" s="2" t="s">
        <v>600</v>
      </c>
      <c r="E121" s="11">
        <v>104</v>
      </c>
      <c r="P121" s="19">
        <v>104</v>
      </c>
      <c r="Q121" s="13">
        <f t="shared" si="1"/>
        <v>13</v>
      </c>
    </row>
    <row r="122" spans="2:17" ht="24.75" customHeight="1">
      <c r="B122" s="36" t="s">
        <v>611</v>
      </c>
      <c r="C122" s="36"/>
      <c r="D122" s="12">
        <v>2581</v>
      </c>
      <c r="E122" s="9">
        <v>10816</v>
      </c>
      <c r="F122" s="12">
        <v>1232</v>
      </c>
      <c r="G122" s="12">
        <v>240</v>
      </c>
      <c r="H122" s="12">
        <v>80</v>
      </c>
      <c r="I122" s="12">
        <v>124</v>
      </c>
      <c r="J122" s="12">
        <v>664</v>
      </c>
      <c r="K122" s="12">
        <v>176</v>
      </c>
      <c r="L122" s="12">
        <v>3</v>
      </c>
      <c r="M122" s="12">
        <v>96</v>
      </c>
      <c r="N122" s="12">
        <v>16</v>
      </c>
      <c r="O122" s="12">
        <v>1262</v>
      </c>
      <c r="P122" s="12">
        <v>17290</v>
      </c>
      <c r="Q122" s="13">
        <f t="shared" si="1"/>
        <v>2161.25</v>
      </c>
    </row>
    <row r="123" spans="2:17" ht="37.5" customHeight="1">
      <c r="B123" s="3"/>
      <c r="C123" s="35" t="s">
        <v>601</v>
      </c>
      <c r="E123" s="11"/>
    </row>
    <row r="124" spans="2:17">
      <c r="B124" s="3">
        <v>1005</v>
      </c>
      <c r="C124" s="2" t="s">
        <v>602</v>
      </c>
      <c r="H124" s="11">
        <v>680</v>
      </c>
      <c r="P124" s="16">
        <v>680</v>
      </c>
      <c r="Q124" s="13">
        <f t="shared" si="1"/>
        <v>85</v>
      </c>
    </row>
    <row r="125" spans="2:17">
      <c r="B125" s="3">
        <v>1006</v>
      </c>
      <c r="C125" s="2" t="s">
        <v>603</v>
      </c>
      <c r="O125" s="11">
        <v>208</v>
      </c>
      <c r="P125" s="16">
        <v>208</v>
      </c>
      <c r="Q125" s="13">
        <f t="shared" si="1"/>
        <v>26</v>
      </c>
    </row>
    <row r="126" spans="2:17">
      <c r="B126" s="3">
        <v>1007</v>
      </c>
      <c r="C126" s="2" t="s">
        <v>604</v>
      </c>
      <c r="O126" s="11">
        <v>112</v>
      </c>
      <c r="P126" s="16">
        <v>112</v>
      </c>
      <c r="Q126" s="13">
        <f t="shared" si="1"/>
        <v>14</v>
      </c>
    </row>
    <row r="127" spans="2:17" ht="27" customHeight="1">
      <c r="B127" s="3"/>
      <c r="C127" s="35" t="s">
        <v>606</v>
      </c>
      <c r="O127" s="11"/>
    </row>
    <row r="128" spans="2:17">
      <c r="B128" s="3">
        <v>1008</v>
      </c>
      <c r="C128" s="2" t="s">
        <v>605</v>
      </c>
      <c r="H128" s="11">
        <v>128</v>
      </c>
      <c r="P128" s="16">
        <v>128</v>
      </c>
      <c r="Q128" s="13">
        <f t="shared" si="1"/>
        <v>16</v>
      </c>
    </row>
    <row r="129" spans="2:17">
      <c r="B129" s="3">
        <v>1009</v>
      </c>
      <c r="C129" s="2" t="s">
        <v>607</v>
      </c>
      <c r="H129" s="11">
        <v>240</v>
      </c>
      <c r="O129" s="11">
        <v>720</v>
      </c>
      <c r="P129" s="16">
        <v>960</v>
      </c>
      <c r="Q129" s="13">
        <f t="shared" si="1"/>
        <v>120</v>
      </c>
    </row>
    <row r="130" spans="2:17">
      <c r="B130" s="3">
        <v>1010</v>
      </c>
      <c r="C130" s="2" t="s">
        <v>608</v>
      </c>
      <c r="H130" s="11">
        <v>56</v>
      </c>
      <c r="P130" s="16">
        <v>56</v>
      </c>
      <c r="Q130" s="13">
        <f t="shared" si="1"/>
        <v>7</v>
      </c>
    </row>
    <row r="131" spans="2:17">
      <c r="B131" s="3">
        <v>1011</v>
      </c>
      <c r="C131" s="2" t="s">
        <v>609</v>
      </c>
      <c r="H131" s="11">
        <v>208</v>
      </c>
      <c r="P131" s="16">
        <v>208</v>
      </c>
      <c r="Q131" s="13">
        <f t="shared" si="1"/>
        <v>26</v>
      </c>
    </row>
    <row r="132" spans="2:17">
      <c r="B132" s="3">
        <v>1013</v>
      </c>
      <c r="C132" s="2" t="s">
        <v>610</v>
      </c>
      <c r="H132" s="11">
        <v>640</v>
      </c>
      <c r="O132" s="11">
        <v>320</v>
      </c>
      <c r="P132" s="16">
        <v>320</v>
      </c>
      <c r="Q132" s="13">
        <f t="shared" si="1"/>
        <v>40</v>
      </c>
    </row>
    <row r="133" spans="2:17" ht="27.75" customHeight="1">
      <c r="B133" s="37" t="s">
        <v>626</v>
      </c>
      <c r="C133" s="37"/>
      <c r="D133" s="12">
        <v>2581</v>
      </c>
      <c r="E133" s="12">
        <v>10816</v>
      </c>
      <c r="F133" s="12">
        <v>1232</v>
      </c>
      <c r="G133" s="12">
        <v>480</v>
      </c>
      <c r="H133" s="12">
        <v>2032</v>
      </c>
      <c r="I133" s="12">
        <v>124</v>
      </c>
      <c r="J133" s="12">
        <v>664</v>
      </c>
      <c r="K133" s="12">
        <v>176</v>
      </c>
      <c r="L133" s="12">
        <v>3</v>
      </c>
      <c r="M133" s="12">
        <v>96</v>
      </c>
      <c r="N133" s="12">
        <v>16</v>
      </c>
      <c r="O133" s="12">
        <v>2622</v>
      </c>
      <c r="P133" s="12">
        <v>20842</v>
      </c>
      <c r="Q133" s="13">
        <f t="shared" si="1"/>
        <v>2605.25</v>
      </c>
    </row>
  </sheetData>
  <mergeCells count="6">
    <mergeCell ref="B133:C133"/>
    <mergeCell ref="D1:O1"/>
    <mergeCell ref="B1:C1"/>
    <mergeCell ref="P1:P2"/>
    <mergeCell ref="Q1:Q2"/>
    <mergeCell ref="B122:C12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MASADAS DEL MONTE Y DEL SECANO</vt:lpstr>
      <vt:lpstr>TERRATENIENTES FORASTEROS</vt:lpstr>
      <vt:lpstr>'MASADAS DEL MONTE Y DEL SECANO'!Imprimir_títulos_IM</vt:lpstr>
      <vt:lpstr>'MASADAS DEL MONTE Y DEL SECANO'!Títulos_a_imprimir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vista</cp:lastModifiedBy>
  <cp:lastPrinted>2018-08-29T15:34:03Z</cp:lastPrinted>
  <dcterms:created xsi:type="dcterms:W3CDTF">1999-12-24T15:03:32Z</dcterms:created>
  <dcterms:modified xsi:type="dcterms:W3CDTF">2018-09-12T18:05:47Z</dcterms:modified>
</cp:coreProperties>
</file>